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2645" tabRatio="500"/>
  </bookViews>
  <sheets>
    <sheet name="部门整体支出绩效目标表06-5" sheetId="1" r:id="rId1"/>
  </sheets>
  <calcPr calcId="144525"/>
</workbook>
</file>

<file path=xl/sharedStrings.xml><?xml version="1.0" encoding="utf-8"?>
<sst xmlns="http://schemas.openxmlformats.org/spreadsheetml/2006/main" count="109">
  <si>
    <t>部门整体支出绩效目标表</t>
  </si>
  <si>
    <t>部门名称</t>
  </si>
  <si>
    <t>富源县住房和城乡建设局</t>
  </si>
  <si>
    <t>内容</t>
  </si>
  <si>
    <t>说明</t>
  </si>
  <si>
    <t>部门总体目标</t>
  </si>
  <si>
    <t>部门职责</t>
  </si>
  <si>
    <t>（1）贯彻执行国家和省、市、县有关住房和城乡建设、人民防空工作的方针政策和法律法规；研究拟订全县住房和城乡建设、人民防空规章制度。
（2）承担规范房地产市场秩序、监督管理房地产市场、住房制度改革、城镇住房建设及保障城镇低收入家庭住房政策制定、指导、监督职责。
（3）承担监督管理建筑业市场、规范建筑市场的政策制定、监督、指导职能。
（4）承担建筑工程质量安全监管、建筑工程和市政设施抗震设防的指导监督职能；指导建设工程消防设计审查验收职责，指导推进建筑节能和城镇减排工作。
（5）承担城市建设、管理、运营、维护职责。
（6）承担城市园林绿化建设的监督指导职责。
（7）承担规范村镇建设职责。
（8）承担人民防空职责；承担富源县国防动员委员会的有关工作。
（9）完成市住房和城乡建设局、县委和县政府交办的其他任务。</t>
  </si>
  <si>
    <t>根据三定方案归纳</t>
  </si>
  <si>
    <t>总体绩效目标
（2022-2024年期间）</t>
  </si>
  <si>
    <t>全年计划实施项目14个，完成年度投资13亿元。开展前期工作项目10个。预计建筑业总产值完成11.5亿元，增长15%。预计商品房销售面积14.95万平方米，同比增长15%。房地产从业人员增速10%，预计完成724人。房地产从业人员劳动报酬目标增速25%，预计完成2920万元。实现城镇化率达51%，城镇建成区面积达50.9平方公里，县城建成区绿化覆盖率达38.14%，县城污水集中处理率达93.8%，县城垃圾无害化处理率达100%目标。</t>
  </si>
  <si>
    <t>根据部门职责，中长期规划，各级党委，各级政府要求归纳</t>
  </si>
  <si>
    <t>部门年度目标</t>
  </si>
  <si>
    <t>预算年度（2022年）
绩效目标</t>
  </si>
  <si>
    <t>部门年度重点工作任务对应的目标或措施预计的产出和效果，每项工作任务都有明确的一项或几项目标。</t>
  </si>
  <si>
    <t>二、部门年度重点工作任务</t>
  </si>
  <si>
    <t>部门职能职责</t>
  </si>
  <si>
    <t>主要内容</t>
  </si>
  <si>
    <t>对应项目</t>
  </si>
  <si>
    <t>纳入预算金额（元）</t>
  </si>
  <si>
    <t>总额</t>
  </si>
  <si>
    <t>纳入预算财政拨款</t>
  </si>
  <si>
    <t>纳入预算其他资金</t>
  </si>
  <si>
    <t>工伤保险</t>
  </si>
  <si>
    <t>公务员医疗补助缴费</t>
  </si>
  <si>
    <t>生育保险</t>
  </si>
  <si>
    <t>退休公务员医疗</t>
  </si>
  <si>
    <t>医疗保险</t>
  </si>
  <si>
    <t>对个人和家庭的补助</t>
  </si>
  <si>
    <t>公车购置及运维费</t>
  </si>
  <si>
    <t>公务接待费</t>
  </si>
  <si>
    <t>行政人员公务交通补贴</t>
  </si>
  <si>
    <t>其他公用支出</t>
  </si>
  <si>
    <t>行政人员支出工资</t>
  </si>
  <si>
    <t>事业人员支出工资</t>
  </si>
  <si>
    <t>养老保险</t>
  </si>
  <si>
    <t>住房公积金</t>
  </si>
  <si>
    <t>其他人员支出</t>
  </si>
  <si>
    <t>工会经费</t>
  </si>
  <si>
    <t>农村房屋安全隐患排查整治专项经费</t>
  </si>
  <si>
    <t>以用作经营的农村自建房为重点，依法有序开展农村房屋安全隐患排查整治工作，及时消除农村房屋安全风险隐患，切实维护好人民群众生命和财产安全。</t>
  </si>
  <si>
    <t>市政公用设施维护与改造专项资金</t>
  </si>
  <si>
    <t>确保县城市政道路平整无坑塘；市政桥梁完好无损坏；排水管沟、暗渠及雨污检查井、泄洪口及排污口通畅无损坏；道路指示牌及井盖完好无破损；垃圾处理场封场及监测井通过环保验收，总之保证城市现象不受影响，达到创卫要求。</t>
  </si>
  <si>
    <t>建设工程质量安全监督检查及消防验收专项工作经费</t>
  </si>
  <si>
    <t>完成全县建设工程质量安全监督检查、及消防验收工作。</t>
  </si>
  <si>
    <t>污水处理服务费专项经费</t>
  </si>
  <si>
    <t>完成2022年全年污水处理，使排放水质达标，减少环境污染，提高水资源二次使用效率。</t>
  </si>
  <si>
    <t>合计</t>
  </si>
  <si>
    <t>三、部门整体支出绩效指标</t>
  </si>
  <si>
    <t>绩效指标</t>
  </si>
  <si>
    <t>评（扣）分标准</t>
  </si>
  <si>
    <t>指标内容</t>
  </si>
  <si>
    <t>绩效指标设定依据及指标值数据来源</t>
  </si>
  <si>
    <t>一级指标</t>
  </si>
  <si>
    <t xml:space="preserve">二级指标 </t>
  </si>
  <si>
    <t>三级指标</t>
  </si>
  <si>
    <t>指标性质</t>
  </si>
  <si>
    <t>指标值</t>
  </si>
  <si>
    <t>度量单位</t>
  </si>
  <si>
    <t>指标属性</t>
  </si>
  <si>
    <t>效益指标</t>
  </si>
  <si>
    <t>社会效益指标</t>
  </si>
  <si>
    <t>提升城市居住品质</t>
  </si>
  <si>
    <t>&gt;=</t>
  </si>
  <si>
    <t>提升</t>
  </si>
  <si>
    <t>万人次</t>
  </si>
  <si>
    <t>定性指标</t>
  </si>
  <si>
    <t>① 有效提升，得满分；② 基本提升，60%×指标分值；③不能提升，不得分</t>
  </si>
  <si>
    <t>反映提升城市居住条件情况</t>
  </si>
  <si>
    <t>数据来源：调查问卷</t>
  </si>
  <si>
    <t>满意度指标</t>
  </si>
  <si>
    <t>服务对象满意度指标</t>
  </si>
  <si>
    <t>受服务群众满意度</t>
  </si>
  <si>
    <t>80</t>
  </si>
  <si>
    <t>%</t>
  </si>
  <si>
    <t>定量指标</t>
  </si>
  <si>
    <t>① 满意度≥80%，得满分；② 满意度介于60%（含）至80%（不含）之间，满意度×指标分值；③ 满意度＜60%，不得分。</t>
  </si>
  <si>
    <t>反映服务对象对我单位工作的整体满意情况。</t>
  </si>
  <si>
    <t>产出指标</t>
  </si>
  <si>
    <t>数量指标</t>
  </si>
  <si>
    <t>城镇化率</t>
  </si>
  <si>
    <t>51</t>
  </si>
  <si>
    <t>① 指标≥51%，得满分；② 指标介于49%（含）至50%（含）之间，60%×指标分值；③ 指标＜49%，不得分</t>
  </si>
  <si>
    <t>反映县城整体城镇化程度</t>
  </si>
  <si>
    <t>指标值设定依据：2022年部门工作计划</t>
  </si>
  <si>
    <t>经济效益指标</t>
  </si>
  <si>
    <t>带动相关产业链发展</t>
  </si>
  <si>
    <t>积极拉动投资，带动建筑业等相关产业发展</t>
  </si>
  <si>
    <t>万元</t>
  </si>
  <si>
    <t>① 有效带动，得满分；② 基本带动，60%×指标分值；③不能带动，不得分</t>
  </si>
  <si>
    <t>反映带动相关产业发展情况</t>
  </si>
  <si>
    <t>生态效益指标</t>
  </si>
  <si>
    <t>消减污染物排放量</t>
  </si>
  <si>
    <t>90</t>
  </si>
  <si>
    <t>① 指标≥90%，得满分；② 指标介于80%（含）至90%（不含）之间，指标×指标分值；③ 指标＜80%，不得分</t>
  </si>
  <si>
    <t>反映县城垃圾污水处理情况</t>
  </si>
  <si>
    <t>污水集中处理率</t>
  </si>
  <si>
    <t>93.8</t>
  </si>
  <si>
    <t>① 指标≥93.8%，得满分；② 指标介于90%（含）至93.8%（不含）之间，60%×指标分值；③ 指标＜90%，不得分</t>
  </si>
  <si>
    <t>反映县城污水处理集中情况</t>
  </si>
  <si>
    <t>县城建成区绿化覆盖率</t>
  </si>
  <si>
    <t>38.14</t>
  </si>
  <si>
    <t>① 指标≥38.14%，得满分；② 指标介于35%（含）至38.14%（含）之间，60%×指标分值；③ 指标＜35%，不得分</t>
  </si>
  <si>
    <t>反映县城建成区绿化覆盖情况</t>
  </si>
  <si>
    <t>县城垃圾无害化处理率</t>
  </si>
  <si>
    <t>=</t>
  </si>
  <si>
    <t>100</t>
  </si>
  <si>
    <t>① 指标=100%，得满分；② 指标介于90%（含）至100%（不含）之间，指标×指标分值；③ 指标＜90%，不得分</t>
  </si>
  <si>
    <t>反映县城垃圾无公害处理情况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</si>
</sst>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#,##0.00;\-#,##0.00;"/>
  </numFmts>
  <fonts count="26">
    <font>
      <sz val="9"/>
      <name val="宋体"/>
      <charset val="134"/>
    </font>
    <font>
      <sz val="11"/>
      <name val="宋体"/>
      <charset val="1"/>
    </font>
    <font>
      <sz val="24"/>
      <name val="方正小标宋_GBK"/>
      <charset val="1"/>
    </font>
    <font>
      <sz val="10"/>
      <name val="宋体"/>
      <charset val="1"/>
    </font>
    <font>
      <b/>
      <sz val="10"/>
      <name val="宋体"/>
      <charset val="1"/>
    </font>
    <font>
      <sz val="10"/>
      <color theme="1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2" borderId="21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4" borderId="18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17" applyNumberFormat="0" applyAlignment="0" applyProtection="0">
      <alignment vertical="center"/>
    </xf>
    <xf numFmtId="0" fontId="23" fillId="13" borderId="21" applyNumberFormat="0" applyAlignment="0" applyProtection="0">
      <alignment vertical="center"/>
    </xf>
    <xf numFmtId="0" fontId="7" fillId="4" borderId="15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54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center" vertical="center"/>
    </xf>
    <xf numFmtId="0" fontId="3" fillId="0" borderId="1" xfId="49" applyFont="1" applyFill="1" applyBorder="1" applyAlignment="1" applyProtection="1">
      <alignment horizontal="center" vertical="center"/>
    </xf>
    <xf numFmtId="0" fontId="3" fillId="0" borderId="1" xfId="49" applyFont="1" applyFill="1" applyBorder="1" applyAlignment="1" applyProtection="1">
      <alignment horizontal="left" vertical="center"/>
    </xf>
    <xf numFmtId="0" fontId="4" fillId="0" borderId="1" xfId="49" applyFont="1" applyFill="1" applyBorder="1" applyAlignment="1" applyProtection="1">
      <alignment horizontal="left" vertical="center"/>
    </xf>
    <xf numFmtId="49" fontId="3" fillId="0" borderId="1" xfId="49" applyNumberFormat="1" applyFont="1" applyFill="1" applyBorder="1" applyAlignment="1" applyProtection="1">
      <alignment horizontal="center" vertical="center" wrapText="1"/>
    </xf>
    <xf numFmtId="49" fontId="3" fillId="0" borderId="1" xfId="49" applyNumberFormat="1" applyFont="1" applyFill="1" applyBorder="1" applyAlignment="1" applyProtection="1">
      <alignment horizontal="left" vertical="center" wrapText="1"/>
    </xf>
    <xf numFmtId="49" fontId="3" fillId="0" borderId="2" xfId="49" applyNumberFormat="1" applyFont="1" applyFill="1" applyBorder="1" applyAlignment="1" applyProtection="1">
      <alignment horizontal="center" vertical="center" wrapText="1"/>
    </xf>
    <xf numFmtId="0" fontId="3" fillId="0" borderId="2" xfId="49" applyFont="1" applyFill="1" applyBorder="1" applyAlignment="1" applyProtection="1">
      <alignment horizontal="center" vertical="center" wrapText="1"/>
    </xf>
    <xf numFmtId="0" fontId="3" fillId="0" borderId="3" xfId="49" applyFont="1" applyFill="1" applyBorder="1" applyAlignment="1" applyProtection="1">
      <alignment horizontal="left" vertical="center" wrapText="1"/>
    </xf>
    <xf numFmtId="0" fontId="3" fillId="0" borderId="4" xfId="49" applyFont="1" applyFill="1" applyBorder="1" applyAlignment="1" applyProtection="1">
      <alignment horizontal="left" vertical="center" wrapText="1"/>
    </xf>
    <xf numFmtId="0" fontId="4" fillId="0" borderId="5" xfId="49" applyFont="1" applyFill="1" applyBorder="1" applyAlignment="1" applyProtection="1">
      <alignment horizontal="left" vertical="center"/>
    </xf>
    <xf numFmtId="0" fontId="4" fillId="0" borderId="6" xfId="49" applyFont="1" applyFill="1" applyBorder="1" applyAlignment="1" applyProtection="1">
      <alignment horizontal="left" vertical="center"/>
    </xf>
    <xf numFmtId="0" fontId="4" fillId="0" borderId="7" xfId="49" applyFont="1" applyFill="1" applyBorder="1" applyAlignment="1" applyProtection="1">
      <alignment horizontal="left" vertical="center"/>
    </xf>
    <xf numFmtId="49" fontId="3" fillId="0" borderId="8" xfId="49" applyNumberFormat="1" applyFont="1" applyFill="1" applyBorder="1" applyAlignment="1" applyProtection="1">
      <alignment horizontal="center" vertical="center" wrapText="1"/>
    </xf>
    <xf numFmtId="49" fontId="3" fillId="0" borderId="7" xfId="49" applyNumberFormat="1" applyFont="1" applyFill="1" applyBorder="1" applyAlignment="1" applyProtection="1">
      <alignment horizontal="center" vertical="center" wrapText="1"/>
    </xf>
    <xf numFmtId="49" fontId="3" fillId="0" borderId="3" xfId="49" applyNumberFormat="1" applyFont="1" applyFill="1" applyBorder="1" applyAlignment="1" applyProtection="1">
      <alignment horizontal="center" vertical="center" wrapText="1"/>
    </xf>
    <xf numFmtId="49" fontId="3" fillId="0" borderId="4" xfId="49" applyNumberFormat="1" applyFont="1" applyFill="1" applyBorder="1" applyAlignment="1" applyProtection="1">
      <alignment horizontal="center" vertical="center" wrapText="1"/>
    </xf>
    <xf numFmtId="49" fontId="3" fillId="0" borderId="9" xfId="49" applyNumberFormat="1" applyFont="1" applyFill="1" applyBorder="1" applyAlignment="1" applyProtection="1">
      <alignment horizontal="left" vertical="center" wrapText="1"/>
    </xf>
    <xf numFmtId="49" fontId="3" fillId="0" borderId="0" xfId="49" applyNumberFormat="1" applyFont="1" applyFill="1" applyBorder="1" applyAlignment="1" applyProtection="1">
      <alignment horizontal="left" vertical="center" wrapText="1"/>
    </xf>
    <xf numFmtId="176" fontId="3" fillId="0" borderId="1" xfId="49" applyNumberFormat="1" applyFont="1" applyFill="1" applyBorder="1" applyAlignment="1" applyProtection="1">
      <alignment horizontal="left" vertical="center" wrapText="1"/>
    </xf>
    <xf numFmtId="49" fontId="5" fillId="0" borderId="1" xfId="49" applyNumberFormat="1" applyFont="1" applyFill="1" applyBorder="1" applyAlignment="1" applyProtection="1">
      <alignment horizontal="left" vertical="center"/>
    </xf>
    <xf numFmtId="177" fontId="5" fillId="0" borderId="1" xfId="49" applyNumberFormat="1" applyFont="1" applyFill="1" applyBorder="1" applyAlignment="1" applyProtection="1">
      <alignment vertical="center"/>
    </xf>
    <xf numFmtId="49" fontId="3" fillId="0" borderId="5" xfId="49" applyNumberFormat="1" applyFont="1" applyFill="1" applyBorder="1" applyAlignment="1" applyProtection="1">
      <alignment horizontal="left" vertical="center" wrapText="1"/>
    </xf>
    <xf numFmtId="49" fontId="3" fillId="0" borderId="10" xfId="49" applyNumberFormat="1" applyFont="1" applyFill="1" applyBorder="1" applyAlignment="1" applyProtection="1">
      <alignment horizontal="left" vertical="center" wrapText="1"/>
    </xf>
    <xf numFmtId="49" fontId="3" fillId="0" borderId="3" xfId="49" applyNumberFormat="1" applyFont="1" applyFill="1" applyBorder="1" applyAlignment="1" applyProtection="1">
      <alignment horizontal="left" vertical="center" wrapText="1"/>
    </xf>
    <xf numFmtId="49" fontId="3" fillId="0" borderId="4" xfId="49" applyNumberFormat="1" applyFont="1" applyFill="1" applyBorder="1" applyAlignment="1" applyProtection="1">
      <alignment horizontal="left" vertical="center" wrapText="1"/>
    </xf>
    <xf numFmtId="49" fontId="3" fillId="0" borderId="11" xfId="49" applyNumberFormat="1" applyFont="1" applyFill="1" applyBorder="1" applyAlignment="1" applyProtection="1">
      <alignment horizontal="left" vertical="center" wrapText="1"/>
    </xf>
    <xf numFmtId="4" fontId="3" fillId="0" borderId="2" xfId="49" applyNumberFormat="1" applyFont="1" applyFill="1" applyBorder="1" applyAlignment="1" applyProtection="1">
      <alignment horizontal="right" vertical="center"/>
    </xf>
    <xf numFmtId="0" fontId="3" fillId="0" borderId="10" xfId="49" applyFont="1" applyFill="1" applyBorder="1" applyAlignment="1" applyProtection="1"/>
    <xf numFmtId="0" fontId="3" fillId="0" borderId="6" xfId="49" applyFont="1" applyFill="1" applyBorder="1" applyAlignment="1" applyProtection="1"/>
    <xf numFmtId="4" fontId="3" fillId="0" borderId="12" xfId="49" applyNumberFormat="1" applyFont="1" applyFill="1" applyBorder="1" applyAlignment="1" applyProtection="1">
      <alignment horizontal="right" vertical="center"/>
    </xf>
    <xf numFmtId="49" fontId="3" fillId="0" borderId="8" xfId="49" applyNumberFormat="1" applyFont="1" applyFill="1" applyBorder="1" applyAlignment="1" applyProtection="1">
      <alignment horizontal="center" vertical="center" wrapText="1"/>
    </xf>
    <xf numFmtId="49" fontId="3" fillId="0" borderId="7" xfId="49" applyNumberFormat="1" applyFont="1" applyFill="1" applyBorder="1" applyAlignment="1" applyProtection="1">
      <alignment horizontal="center" vertical="center" wrapText="1"/>
    </xf>
    <xf numFmtId="4" fontId="3" fillId="0" borderId="7" xfId="49" applyNumberFormat="1" applyFont="1" applyFill="1" applyBorder="1" applyAlignment="1" applyProtection="1">
      <alignment horizontal="right" vertical="center"/>
    </xf>
    <xf numFmtId="0" fontId="4" fillId="0" borderId="8" xfId="49" applyFont="1" applyFill="1" applyBorder="1" applyAlignment="1" applyProtection="1">
      <alignment horizontal="left" vertical="center"/>
    </xf>
    <xf numFmtId="0" fontId="4" fillId="0" borderId="5" xfId="49" applyFont="1" applyFill="1" applyBorder="1" applyAlignment="1" applyProtection="1">
      <alignment horizontal="center" vertical="center"/>
    </xf>
    <xf numFmtId="0" fontId="4" fillId="0" borderId="6" xfId="49" applyFont="1" applyFill="1" applyBorder="1" applyAlignment="1" applyProtection="1">
      <alignment horizontal="center" vertical="center"/>
    </xf>
    <xf numFmtId="0" fontId="4" fillId="0" borderId="10" xfId="49" applyFont="1" applyFill="1" applyBorder="1" applyAlignment="1" applyProtection="1">
      <alignment horizontal="center" vertical="center"/>
    </xf>
    <xf numFmtId="49" fontId="3" fillId="0" borderId="13" xfId="49" applyNumberFormat="1" applyFont="1" applyFill="1" applyBorder="1" applyAlignment="1" applyProtection="1">
      <alignment horizontal="center" vertical="center" wrapText="1"/>
    </xf>
    <xf numFmtId="49" fontId="3" fillId="0" borderId="12" xfId="49" applyNumberFormat="1" applyFont="1" applyFill="1" applyBorder="1" applyAlignment="1" applyProtection="1">
      <alignment horizontal="center" vertical="center"/>
      <protection locked="0"/>
    </xf>
    <xf numFmtId="49" fontId="3" fillId="0" borderId="12" xfId="49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49" applyFont="1" applyFill="1" applyBorder="1" applyAlignment="1" applyProtection="1">
      <alignment horizontal="center" vertical="center"/>
    </xf>
    <xf numFmtId="0" fontId="3" fillId="0" borderId="12" xfId="49" applyFont="1" applyFill="1" applyBorder="1" applyAlignment="1" applyProtection="1">
      <alignment horizontal="center" vertical="center" wrapText="1"/>
      <protection locked="0"/>
    </xf>
    <xf numFmtId="49" fontId="3" fillId="0" borderId="1" xfId="49" applyNumberFormat="1" applyFont="1" applyFill="1" applyBorder="1" applyAlignment="1" applyProtection="1">
      <alignment vertical="center" wrapText="1"/>
    </xf>
    <xf numFmtId="0" fontId="3" fillId="0" borderId="11" xfId="49" applyFont="1" applyFill="1" applyBorder="1" applyAlignment="1" applyProtection="1">
      <alignment horizontal="left" vertical="center" wrapText="1"/>
    </xf>
    <xf numFmtId="0" fontId="3" fillId="0" borderId="2" xfId="49" applyFont="1" applyFill="1" applyBorder="1" applyAlignment="1" applyProtection="1">
      <alignment vertical="center" wrapText="1"/>
    </xf>
    <xf numFmtId="0" fontId="4" fillId="0" borderId="14" xfId="49" applyFont="1" applyFill="1" applyBorder="1" applyAlignment="1" applyProtection="1">
      <alignment horizontal="left" vertical="center"/>
    </xf>
    <xf numFmtId="4" fontId="3" fillId="0" borderId="2" xfId="49" applyNumberFormat="1" applyFont="1" applyFill="1" applyBorder="1" applyAlignment="1" applyProtection="1">
      <alignment horizontal="right" vertical="center"/>
      <protection locked="0"/>
    </xf>
    <xf numFmtId="4" fontId="3" fillId="0" borderId="12" xfId="49" applyNumberFormat="1" applyFont="1" applyFill="1" applyBorder="1" applyAlignment="1" applyProtection="1">
      <alignment horizontal="right" vertical="center"/>
      <protection locked="0"/>
    </xf>
    <xf numFmtId="4" fontId="3" fillId="0" borderId="14" xfId="49" applyNumberFormat="1" applyFont="1" applyFill="1" applyBorder="1" applyAlignment="1" applyProtection="1">
      <alignment horizontal="right" vertical="center"/>
      <protection locked="0"/>
    </xf>
    <xf numFmtId="49" fontId="3" fillId="0" borderId="13" xfId="49" applyNumberFormat="1" applyFont="1" applyFill="1" applyBorder="1" applyAlignment="1" applyProtection="1">
      <alignment horizontal="center" vertical="center"/>
    </xf>
    <xf numFmtId="0" fontId="3" fillId="0" borderId="2" xfId="49" applyFont="1" applyFill="1" applyBorder="1" applyAlignment="1" applyProtection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J41"/>
  <sheetViews>
    <sheetView tabSelected="1" view="pageBreakPreview" zoomScaleNormal="90" zoomScaleSheetLayoutView="100" workbookViewId="0">
      <selection activeCell="I29" sqref="I29"/>
    </sheetView>
  </sheetViews>
  <sheetFormatPr defaultColWidth="10" defaultRowHeight="14.25" customHeight="1"/>
  <cols>
    <col min="1" max="1" width="17.6666666666667" style="1" customWidth="1"/>
    <col min="2" max="2" width="25.3333333333333" style="1" customWidth="1"/>
    <col min="3" max="3" width="25.5" style="1" customWidth="1"/>
    <col min="4" max="4" width="11.0555555555556" style="1" customWidth="1"/>
    <col min="5" max="5" width="33.5" style="1" customWidth="1"/>
    <col min="6" max="7" width="16.3888888888889" style="1" customWidth="1"/>
    <col min="8" max="9" width="23.6666666666667" style="1" customWidth="1"/>
    <col min="10" max="10" width="27.1666666666667" style="1" customWidth="1"/>
    <col min="11" max="16384" width="10" style="1" customWidth="1"/>
  </cols>
  <sheetData>
    <row r="1" ht="39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0" customHeight="1" spans="1:10">
      <c r="A2" s="3" t="s">
        <v>1</v>
      </c>
      <c r="B2" s="4" t="s">
        <v>2</v>
      </c>
      <c r="C2" s="5"/>
      <c r="D2" s="5"/>
      <c r="E2" s="5"/>
      <c r="F2" s="5"/>
      <c r="G2" s="5"/>
      <c r="H2" s="5"/>
      <c r="I2" s="5"/>
      <c r="J2" s="5"/>
    </row>
    <row r="3" ht="32.25" customHeight="1" spans="1:10">
      <c r="A3" s="3" t="s">
        <v>3</v>
      </c>
      <c r="B3" s="3"/>
      <c r="C3" s="3"/>
      <c r="D3" s="3"/>
      <c r="E3" s="3"/>
      <c r="F3" s="3"/>
      <c r="G3" s="3"/>
      <c r="H3" s="3"/>
      <c r="I3" s="3"/>
      <c r="J3" s="3" t="s">
        <v>4</v>
      </c>
    </row>
    <row r="4" ht="138" customHeight="1" spans="1:10">
      <c r="A4" s="3" t="s">
        <v>5</v>
      </c>
      <c r="B4" s="6" t="s">
        <v>6</v>
      </c>
      <c r="C4" s="7" t="s">
        <v>7</v>
      </c>
      <c r="D4" s="7"/>
      <c r="E4" s="7"/>
      <c r="F4" s="7"/>
      <c r="G4" s="7"/>
      <c r="H4" s="7"/>
      <c r="I4" s="7"/>
      <c r="J4" s="45" t="s">
        <v>8</v>
      </c>
    </row>
    <row r="5" ht="56" customHeight="1" spans="1:10">
      <c r="A5" s="3"/>
      <c r="B5" s="6" t="s">
        <v>9</v>
      </c>
      <c r="C5" s="7" t="s">
        <v>10</v>
      </c>
      <c r="D5" s="7"/>
      <c r="E5" s="7"/>
      <c r="F5" s="7"/>
      <c r="G5" s="7"/>
      <c r="H5" s="7"/>
      <c r="I5" s="7"/>
      <c r="J5" s="45" t="s">
        <v>11</v>
      </c>
    </row>
    <row r="6" ht="69" customHeight="1" spans="1:10">
      <c r="A6" s="8" t="s">
        <v>12</v>
      </c>
      <c r="B6" s="9" t="s">
        <v>13</v>
      </c>
      <c r="C6" s="10" t="s">
        <v>10</v>
      </c>
      <c r="D6" s="11"/>
      <c r="E6" s="11"/>
      <c r="F6" s="11"/>
      <c r="G6" s="11"/>
      <c r="H6" s="11"/>
      <c r="I6" s="46"/>
      <c r="J6" s="47" t="s">
        <v>14</v>
      </c>
    </row>
    <row r="7" ht="13.5" spans="1:10">
      <c r="A7" s="12" t="s">
        <v>15</v>
      </c>
      <c r="B7" s="13"/>
      <c r="C7" s="14"/>
      <c r="D7" s="14"/>
      <c r="E7" s="14"/>
      <c r="F7" s="14"/>
      <c r="G7" s="14"/>
      <c r="H7" s="14"/>
      <c r="I7" s="14"/>
      <c r="J7" s="48"/>
    </row>
    <row r="8" spans="1:10">
      <c r="A8" s="15" t="s">
        <v>16</v>
      </c>
      <c r="B8" s="16"/>
      <c r="C8" s="3" t="s">
        <v>17</v>
      </c>
      <c r="D8" s="3"/>
      <c r="E8" s="3"/>
      <c r="F8" s="3" t="s">
        <v>18</v>
      </c>
      <c r="G8" s="3"/>
      <c r="H8" s="3" t="s">
        <v>19</v>
      </c>
      <c r="I8" s="3"/>
      <c r="J8" s="3"/>
    </row>
    <row r="9" spans="1:10">
      <c r="A9" s="17"/>
      <c r="B9" s="18"/>
      <c r="C9" s="3"/>
      <c r="D9" s="3"/>
      <c r="E9" s="3"/>
      <c r="F9" s="3"/>
      <c r="G9" s="3"/>
      <c r="H9" s="6" t="s">
        <v>20</v>
      </c>
      <c r="I9" s="6" t="s">
        <v>21</v>
      </c>
      <c r="J9" s="6" t="s">
        <v>22</v>
      </c>
    </row>
    <row r="10" ht="20" customHeight="1" spans="1:10">
      <c r="A10" s="19" t="s">
        <v>7</v>
      </c>
      <c r="B10" s="20"/>
      <c r="C10" s="21" t="s">
        <v>10</v>
      </c>
      <c r="D10" s="21"/>
      <c r="E10" s="21"/>
      <c r="F10" s="22" t="s">
        <v>23</v>
      </c>
      <c r="G10" s="22"/>
      <c r="H10" s="23">
        <v>34109.35</v>
      </c>
      <c r="I10" s="23">
        <v>34109.35</v>
      </c>
      <c r="J10" s="6"/>
    </row>
    <row r="11" ht="20" customHeight="1" spans="1:10">
      <c r="A11" s="19"/>
      <c r="B11" s="20"/>
      <c r="C11" s="21"/>
      <c r="D11" s="21"/>
      <c r="E11" s="21"/>
      <c r="F11" s="22" t="s">
        <v>24</v>
      </c>
      <c r="G11" s="22"/>
      <c r="H11" s="23">
        <v>131473.8</v>
      </c>
      <c r="I11" s="23">
        <v>131473.8</v>
      </c>
      <c r="J11" s="6"/>
    </row>
    <row r="12" ht="20" customHeight="1" spans="1:10">
      <c r="A12" s="19"/>
      <c r="B12" s="20"/>
      <c r="C12" s="21"/>
      <c r="D12" s="21"/>
      <c r="E12" s="21"/>
      <c r="F12" s="22" t="s">
        <v>25</v>
      </c>
      <c r="G12" s="22"/>
      <c r="H12" s="23">
        <v>14608.2</v>
      </c>
      <c r="I12" s="23">
        <v>14608.2</v>
      </c>
      <c r="J12" s="6"/>
    </row>
    <row r="13" ht="20" customHeight="1" spans="1:10">
      <c r="A13" s="19"/>
      <c r="B13" s="20"/>
      <c r="C13" s="21"/>
      <c r="D13" s="21"/>
      <c r="E13" s="21"/>
      <c r="F13" s="22" t="s">
        <v>26</v>
      </c>
      <c r="G13" s="22"/>
      <c r="H13" s="23">
        <v>71617.77</v>
      </c>
      <c r="I13" s="23">
        <v>71617.77</v>
      </c>
      <c r="J13" s="6"/>
    </row>
    <row r="14" ht="20" customHeight="1" spans="1:10">
      <c r="A14" s="19"/>
      <c r="B14" s="20"/>
      <c r="C14" s="21"/>
      <c r="D14" s="21"/>
      <c r="E14" s="21"/>
      <c r="F14" s="22" t="s">
        <v>27</v>
      </c>
      <c r="G14" s="22"/>
      <c r="H14" s="23">
        <v>292164</v>
      </c>
      <c r="I14" s="23">
        <v>292164</v>
      </c>
      <c r="J14" s="6"/>
    </row>
    <row r="15" ht="20" customHeight="1" spans="1:10">
      <c r="A15" s="19"/>
      <c r="B15" s="20"/>
      <c r="C15" s="21"/>
      <c r="D15" s="21"/>
      <c r="E15" s="21"/>
      <c r="F15" s="22" t="s">
        <v>28</v>
      </c>
      <c r="G15" s="22"/>
      <c r="H15" s="23">
        <v>446400</v>
      </c>
      <c r="I15" s="23">
        <v>446400</v>
      </c>
      <c r="J15" s="6"/>
    </row>
    <row r="16" ht="20" customHeight="1" spans="1:10">
      <c r="A16" s="19"/>
      <c r="B16" s="20"/>
      <c r="C16" s="21"/>
      <c r="D16" s="21"/>
      <c r="E16" s="21"/>
      <c r="F16" s="22" t="s">
        <v>29</v>
      </c>
      <c r="G16" s="22"/>
      <c r="H16" s="23">
        <v>33950</v>
      </c>
      <c r="I16" s="23">
        <v>33950</v>
      </c>
      <c r="J16" s="6"/>
    </row>
    <row r="17" ht="20" customHeight="1" spans="1:10">
      <c r="A17" s="19"/>
      <c r="B17" s="20"/>
      <c r="C17" s="21"/>
      <c r="D17" s="21"/>
      <c r="E17" s="21"/>
      <c r="F17" s="22" t="s">
        <v>30</v>
      </c>
      <c r="G17" s="22"/>
      <c r="H17" s="23">
        <v>86815</v>
      </c>
      <c r="I17" s="23">
        <v>86815</v>
      </c>
      <c r="J17" s="6"/>
    </row>
    <row r="18" ht="20" customHeight="1" spans="1:10">
      <c r="A18" s="19"/>
      <c r="B18" s="20"/>
      <c r="C18" s="21"/>
      <c r="D18" s="21"/>
      <c r="E18" s="21"/>
      <c r="F18" s="22" t="s">
        <v>31</v>
      </c>
      <c r="G18" s="22"/>
      <c r="H18" s="23">
        <v>115800</v>
      </c>
      <c r="I18" s="23">
        <v>115800</v>
      </c>
      <c r="J18" s="6"/>
    </row>
    <row r="19" ht="20" customHeight="1" spans="1:10">
      <c r="A19" s="19"/>
      <c r="B19" s="20"/>
      <c r="C19" s="21"/>
      <c r="D19" s="21"/>
      <c r="E19" s="21"/>
      <c r="F19" s="22" t="s">
        <v>32</v>
      </c>
      <c r="G19" s="22"/>
      <c r="H19" s="23">
        <v>192185</v>
      </c>
      <c r="I19" s="23">
        <v>192185</v>
      </c>
      <c r="J19" s="6"/>
    </row>
    <row r="20" ht="20" customHeight="1" spans="1:10">
      <c r="A20" s="19"/>
      <c r="B20" s="20"/>
      <c r="C20" s="21"/>
      <c r="D20" s="21"/>
      <c r="E20" s="21"/>
      <c r="F20" s="22" t="s">
        <v>33</v>
      </c>
      <c r="G20" s="22"/>
      <c r="H20" s="23">
        <v>1652030.4</v>
      </c>
      <c r="I20" s="23">
        <v>1652030.4</v>
      </c>
      <c r="J20" s="6"/>
    </row>
    <row r="21" ht="20" customHeight="1" spans="1:10">
      <c r="A21" s="19"/>
      <c r="B21" s="20"/>
      <c r="C21" s="21"/>
      <c r="D21" s="21"/>
      <c r="E21" s="21"/>
      <c r="F21" s="22" t="s">
        <v>34</v>
      </c>
      <c r="G21" s="22"/>
      <c r="H21" s="23">
        <v>4801810.6</v>
      </c>
      <c r="I21" s="23">
        <v>4801810.6</v>
      </c>
      <c r="J21" s="6"/>
    </row>
    <row r="22" ht="20" customHeight="1" spans="1:10">
      <c r="A22" s="19"/>
      <c r="B22" s="20"/>
      <c r="C22" s="21"/>
      <c r="D22" s="21"/>
      <c r="E22" s="21"/>
      <c r="F22" s="22" t="s">
        <v>35</v>
      </c>
      <c r="G22" s="22"/>
      <c r="H22" s="23">
        <v>1202490.72</v>
      </c>
      <c r="I22" s="23">
        <v>1202490.72</v>
      </c>
      <c r="J22" s="6"/>
    </row>
    <row r="23" ht="20" customHeight="1" spans="1:10">
      <c r="A23" s="19"/>
      <c r="B23" s="20"/>
      <c r="C23" s="21"/>
      <c r="D23" s="21"/>
      <c r="E23" s="21"/>
      <c r="F23" s="22" t="s">
        <v>36</v>
      </c>
      <c r="G23" s="22"/>
      <c r="H23" s="23">
        <v>682187.04</v>
      </c>
      <c r="I23" s="23">
        <v>682187.04</v>
      </c>
      <c r="J23" s="6"/>
    </row>
    <row r="24" ht="20" customHeight="1" spans="1:10">
      <c r="A24" s="19"/>
      <c r="B24" s="20"/>
      <c r="C24" s="21"/>
      <c r="D24" s="21"/>
      <c r="E24" s="21"/>
      <c r="F24" s="22" t="s">
        <v>37</v>
      </c>
      <c r="G24" s="22"/>
      <c r="H24" s="23">
        <v>42084</v>
      </c>
      <c r="I24" s="23">
        <v>42084</v>
      </c>
      <c r="J24" s="6"/>
    </row>
    <row r="25" ht="20" customHeight="1" spans="1:10">
      <c r="A25" s="19"/>
      <c r="B25" s="20"/>
      <c r="C25" s="21"/>
      <c r="D25" s="21"/>
      <c r="E25" s="21"/>
      <c r="F25" s="22" t="s">
        <v>38</v>
      </c>
      <c r="G25" s="22"/>
      <c r="H25" s="23">
        <v>119199.12</v>
      </c>
      <c r="I25" s="23">
        <v>119199.12</v>
      </c>
      <c r="J25" s="6"/>
    </row>
    <row r="26" ht="42" customHeight="1" spans="1:10">
      <c r="A26" s="24" t="s">
        <v>39</v>
      </c>
      <c r="B26" s="25"/>
      <c r="C26" s="26" t="s">
        <v>40</v>
      </c>
      <c r="D26" s="27"/>
      <c r="E26" s="28"/>
      <c r="F26" s="26" t="s">
        <v>39</v>
      </c>
      <c r="G26" s="28"/>
      <c r="H26" s="29">
        <v>2980000</v>
      </c>
      <c r="I26" s="49">
        <v>2980000</v>
      </c>
      <c r="J26" s="49"/>
    </row>
    <row r="27" ht="75" customHeight="1" spans="1:10">
      <c r="A27" s="24" t="s">
        <v>41</v>
      </c>
      <c r="B27" s="30"/>
      <c r="C27" s="24" t="s">
        <v>42</v>
      </c>
      <c r="D27" s="31"/>
      <c r="E27" s="30"/>
      <c r="F27" s="24" t="s">
        <v>41</v>
      </c>
      <c r="G27" s="30"/>
      <c r="H27" s="32">
        <v>11000000</v>
      </c>
      <c r="I27" s="50">
        <v>11000000</v>
      </c>
      <c r="J27" s="50"/>
    </row>
    <row r="28" ht="25" customHeight="1" spans="1:10">
      <c r="A28" s="24" t="s">
        <v>43</v>
      </c>
      <c r="B28" s="30"/>
      <c r="C28" s="24" t="s">
        <v>44</v>
      </c>
      <c r="D28" s="31"/>
      <c r="E28" s="30"/>
      <c r="F28" s="24" t="s">
        <v>43</v>
      </c>
      <c r="G28" s="30"/>
      <c r="H28" s="32">
        <v>300000</v>
      </c>
      <c r="I28" s="50">
        <v>300000</v>
      </c>
      <c r="J28" s="50"/>
    </row>
    <row r="29" ht="39" customHeight="1" spans="1:10">
      <c r="A29" s="24" t="s">
        <v>45</v>
      </c>
      <c r="B29" s="30"/>
      <c r="C29" s="24" t="s">
        <v>46</v>
      </c>
      <c r="D29" s="31"/>
      <c r="E29" s="30"/>
      <c r="F29" s="24" t="s">
        <v>45</v>
      </c>
      <c r="G29" s="30"/>
      <c r="H29" s="32">
        <v>13500000</v>
      </c>
      <c r="I29" s="50">
        <v>13500000</v>
      </c>
      <c r="J29" s="50"/>
    </row>
    <row r="30" ht="39" customHeight="1" spans="1:10">
      <c r="A30" s="33" t="s">
        <v>47</v>
      </c>
      <c r="B30" s="34"/>
      <c r="C30" s="34"/>
      <c r="D30" s="34"/>
      <c r="E30" s="34"/>
      <c r="F30" s="34"/>
      <c r="G30" s="34"/>
      <c r="H30" s="35">
        <f>SUM(H10:H29)</f>
        <v>37698925</v>
      </c>
      <c r="I30" s="35">
        <f>SUM(I10:I29)</f>
        <v>37698925</v>
      </c>
      <c r="J30" s="51"/>
    </row>
    <row r="31" ht="32.25" customHeight="1" spans="1:10">
      <c r="A31" s="36" t="s">
        <v>48</v>
      </c>
      <c r="B31" s="14"/>
      <c r="C31" s="14"/>
      <c r="D31" s="14"/>
      <c r="E31" s="14"/>
      <c r="F31" s="14"/>
      <c r="G31" s="14"/>
      <c r="H31" s="14"/>
      <c r="I31" s="14"/>
      <c r="J31" s="48"/>
    </row>
    <row r="32" ht="39" customHeight="1" spans="1:10">
      <c r="A32" s="37" t="s">
        <v>49</v>
      </c>
      <c r="B32" s="38"/>
      <c r="C32" s="38"/>
      <c r="D32" s="38"/>
      <c r="E32" s="38"/>
      <c r="F32" s="38"/>
      <c r="G32" s="39"/>
      <c r="H32" s="40" t="s">
        <v>50</v>
      </c>
      <c r="I32" s="52" t="s">
        <v>51</v>
      </c>
      <c r="J32" s="40" t="s">
        <v>52</v>
      </c>
    </row>
    <row r="33" ht="36" customHeight="1" spans="1:10">
      <c r="A33" s="41" t="s">
        <v>53</v>
      </c>
      <c r="B33" s="41" t="s">
        <v>54</v>
      </c>
      <c r="C33" s="42" t="s">
        <v>55</v>
      </c>
      <c r="D33" s="42" t="s">
        <v>56</v>
      </c>
      <c r="E33" s="42" t="s">
        <v>57</v>
      </c>
      <c r="F33" s="42" t="s">
        <v>58</v>
      </c>
      <c r="G33" s="42" t="s">
        <v>59</v>
      </c>
      <c r="H33" s="43"/>
      <c r="I33" s="43"/>
      <c r="J33" s="43"/>
    </row>
    <row r="34" ht="61" customHeight="1" spans="1:10">
      <c r="A34" s="44" t="s">
        <v>60</v>
      </c>
      <c r="B34" s="44" t="s">
        <v>61</v>
      </c>
      <c r="C34" s="44" t="s">
        <v>62</v>
      </c>
      <c r="D34" s="44" t="s">
        <v>63</v>
      </c>
      <c r="E34" s="44" t="s">
        <v>64</v>
      </c>
      <c r="F34" s="44" t="s">
        <v>65</v>
      </c>
      <c r="G34" s="44" t="s">
        <v>66</v>
      </c>
      <c r="H34" s="9" t="s">
        <v>67</v>
      </c>
      <c r="I34" s="53" t="s">
        <v>68</v>
      </c>
      <c r="J34" s="9" t="s">
        <v>69</v>
      </c>
    </row>
    <row r="35" ht="61" customHeight="1" spans="1:10">
      <c r="A35" s="44" t="s">
        <v>70</v>
      </c>
      <c r="B35" s="44" t="s">
        <v>71</v>
      </c>
      <c r="C35" s="44" t="s">
        <v>72</v>
      </c>
      <c r="D35" s="44" t="s">
        <v>63</v>
      </c>
      <c r="E35" s="44" t="s">
        <v>73</v>
      </c>
      <c r="F35" s="44" t="s">
        <v>74</v>
      </c>
      <c r="G35" s="44" t="s">
        <v>75</v>
      </c>
      <c r="H35" s="9" t="s">
        <v>76</v>
      </c>
      <c r="I35" s="53" t="s">
        <v>77</v>
      </c>
      <c r="J35" s="9" t="s">
        <v>69</v>
      </c>
    </row>
    <row r="36" ht="61" customHeight="1" spans="1:10">
      <c r="A36" s="44" t="s">
        <v>78</v>
      </c>
      <c r="B36" s="44" t="s">
        <v>79</v>
      </c>
      <c r="C36" s="44" t="s">
        <v>80</v>
      </c>
      <c r="D36" s="44" t="s">
        <v>63</v>
      </c>
      <c r="E36" s="44" t="s">
        <v>81</v>
      </c>
      <c r="F36" s="44" t="s">
        <v>74</v>
      </c>
      <c r="G36" s="44" t="s">
        <v>75</v>
      </c>
      <c r="H36" s="9" t="s">
        <v>82</v>
      </c>
      <c r="I36" s="53" t="s">
        <v>83</v>
      </c>
      <c r="J36" s="9" t="s">
        <v>84</v>
      </c>
    </row>
    <row r="37" ht="61" customHeight="1" spans="1:10">
      <c r="A37" s="44" t="s">
        <v>60</v>
      </c>
      <c r="B37" s="44" t="s">
        <v>85</v>
      </c>
      <c r="C37" s="44" t="s">
        <v>86</v>
      </c>
      <c r="D37" s="44" t="s">
        <v>63</v>
      </c>
      <c r="E37" s="44" t="s">
        <v>87</v>
      </c>
      <c r="F37" s="44" t="s">
        <v>88</v>
      </c>
      <c r="G37" s="44" t="s">
        <v>75</v>
      </c>
      <c r="H37" s="9" t="s">
        <v>89</v>
      </c>
      <c r="I37" s="53" t="s">
        <v>90</v>
      </c>
      <c r="J37" s="9" t="s">
        <v>69</v>
      </c>
    </row>
    <row r="38" ht="61" customHeight="1" spans="1:10">
      <c r="A38" s="44" t="s">
        <v>60</v>
      </c>
      <c r="B38" s="44" t="s">
        <v>91</v>
      </c>
      <c r="C38" s="44" t="s">
        <v>92</v>
      </c>
      <c r="D38" s="44" t="s">
        <v>63</v>
      </c>
      <c r="E38" s="44" t="s">
        <v>93</v>
      </c>
      <c r="F38" s="44" t="s">
        <v>74</v>
      </c>
      <c r="G38" s="44" t="s">
        <v>75</v>
      </c>
      <c r="H38" s="9" t="s">
        <v>94</v>
      </c>
      <c r="I38" s="53" t="s">
        <v>95</v>
      </c>
      <c r="J38" s="9" t="s">
        <v>84</v>
      </c>
    </row>
    <row r="39" ht="61" customHeight="1" spans="1:10">
      <c r="A39" s="44" t="s">
        <v>78</v>
      </c>
      <c r="B39" s="44" t="s">
        <v>79</v>
      </c>
      <c r="C39" s="44" t="s">
        <v>96</v>
      </c>
      <c r="D39" s="44" t="s">
        <v>63</v>
      </c>
      <c r="E39" s="44" t="s">
        <v>97</v>
      </c>
      <c r="F39" s="44" t="s">
        <v>74</v>
      </c>
      <c r="G39" s="44" t="s">
        <v>75</v>
      </c>
      <c r="H39" s="9" t="s">
        <v>98</v>
      </c>
      <c r="I39" s="53" t="s">
        <v>99</v>
      </c>
      <c r="J39" s="9" t="s">
        <v>84</v>
      </c>
    </row>
    <row r="40" ht="61" customHeight="1" spans="1:10">
      <c r="A40" s="44" t="s">
        <v>78</v>
      </c>
      <c r="B40" s="44" t="s">
        <v>79</v>
      </c>
      <c r="C40" s="44" t="s">
        <v>100</v>
      </c>
      <c r="D40" s="44" t="s">
        <v>63</v>
      </c>
      <c r="E40" s="44" t="s">
        <v>101</v>
      </c>
      <c r="F40" s="44" t="s">
        <v>74</v>
      </c>
      <c r="G40" s="44" t="s">
        <v>75</v>
      </c>
      <c r="H40" s="9" t="s">
        <v>102</v>
      </c>
      <c r="I40" s="53" t="s">
        <v>103</v>
      </c>
      <c r="J40" s="9" t="s">
        <v>84</v>
      </c>
    </row>
    <row r="41" ht="61" customHeight="1" spans="1:10">
      <c r="A41" s="44" t="s">
        <v>78</v>
      </c>
      <c r="B41" s="44" t="s">
        <v>79</v>
      </c>
      <c r="C41" s="44" t="s">
        <v>104</v>
      </c>
      <c r="D41" s="44" t="s">
        <v>105</v>
      </c>
      <c r="E41" s="44" t="s">
        <v>106</v>
      </c>
      <c r="F41" s="44" t="s">
        <v>74</v>
      </c>
      <c r="G41" s="44" t="s">
        <v>75</v>
      </c>
      <c r="H41" s="9" t="s">
        <v>107</v>
      </c>
      <c r="I41" s="53" t="s">
        <v>108</v>
      </c>
      <c r="J41" s="9" t="s">
        <v>84</v>
      </c>
    </row>
  </sheetData>
  <mergeCells count="48">
    <mergeCell ref="A1:J1"/>
    <mergeCell ref="B2:J2"/>
    <mergeCell ref="A3:I3"/>
    <mergeCell ref="C4:I4"/>
    <mergeCell ref="C5:I5"/>
    <mergeCell ref="C6:I6"/>
    <mergeCell ref="A7:J7"/>
    <mergeCell ref="H8:J8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A26:B26"/>
    <mergeCell ref="C26:E26"/>
    <mergeCell ref="F26:G26"/>
    <mergeCell ref="A27:B27"/>
    <mergeCell ref="C27:E27"/>
    <mergeCell ref="F27:G27"/>
    <mergeCell ref="A28:B28"/>
    <mergeCell ref="C28:E28"/>
    <mergeCell ref="F28:G28"/>
    <mergeCell ref="A29:B29"/>
    <mergeCell ref="C29:E29"/>
    <mergeCell ref="F29:G29"/>
    <mergeCell ref="A30:G30"/>
    <mergeCell ref="A31:J31"/>
    <mergeCell ref="A32:G32"/>
    <mergeCell ref="A4:A5"/>
    <mergeCell ref="H32:H33"/>
    <mergeCell ref="I32:I33"/>
    <mergeCell ref="J32:J33"/>
    <mergeCell ref="F8:G9"/>
    <mergeCell ref="A8:B9"/>
    <mergeCell ref="C8:E9"/>
    <mergeCell ref="A10:B25"/>
    <mergeCell ref="C10:E25"/>
  </mergeCells>
  <printOptions horizontalCentered="1"/>
  <pageMargins left="0.786805555555556" right="0.786805555555556" top="0.786805555555556" bottom="0.786805555555556" header="0.372916666666667" footer="0.372916666666667"/>
  <pageSetup paperSize="9" scale="75" orientation="landscape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部门整体支出绩效目标表06-5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2022-02-25T07:43:00Z</dcterms:created>
  <dcterms:modified xsi:type="dcterms:W3CDTF">2022-03-24T01:14:44Z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