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bookViews>
  <sheets>
    <sheet name="部门整体支出绩效目标表06-5" sheetId="1" r:id="rId1"/>
  </sheets>
  <calcPr calcId="144525"/>
</workbook>
</file>

<file path=xl/sharedStrings.xml><?xml version="1.0" encoding="utf-8"?>
<sst xmlns="http://schemas.openxmlformats.org/spreadsheetml/2006/main" count="110" uniqueCount="87">
  <si>
    <t>部门整体支出绩效目标表</t>
  </si>
  <si>
    <t>部门名称</t>
  </si>
  <si>
    <t>富源县自然资源局</t>
  </si>
  <si>
    <t>内容</t>
  </si>
  <si>
    <t>说明</t>
  </si>
  <si>
    <t>部门总体目标</t>
  </si>
  <si>
    <t>部门职责</t>
  </si>
  <si>
    <t>（一）履行全民所有土地、矿产、森林、草原、湿地、水等自然资源资产所有者职责和所有国土空间用途管制职责；拟订自然资源和国土空间规划及测绘等规范性文件并监督检查执行情况。
（二）负责自然资源调查监测评价。制定和落实自然资源调查监测评价指标体系和统计标准的实施办法和措施，落实统一规范的自然资源调查监测评价制度；实施自然资源基础调查、专项调查和监测；负责自然资源调查监测评价成果的监督管理和信息发布；负责自然资源调查监测评价工作。
（三）负责自然资源统一确权登记工作。
（四）负责自然资源资产有偿使用工作。
（五）负责自然资源的合理开发利用。
（六）负责建立空间规划体系并监督实施。
（七）负责城乡规划管理并监督实施。
（八）负责统筹国土空间生态修复。
（九）负责组织实施最严格的耕地保护制度。
（十）负责管理地质勘查行业和地质工作。
（十一）负责落实综合防灾减灾规划有关要求，组织编制地质灾害防治规划和防护标准并指导实施；组织指导协调和监督地质灾害调查评价及隐患的普查、详查、排查；指导开展群测群防、专业监测和预报预警等工作，指导开展地质灾害工程治理工作； 承担地质灾害应急救援的技术支撑工作。
（十二）负责矿产资源管理工作。
（十三）负责测绘地理信息管理工作。
（十四）推动自然资源和规划领域科技发展，开展对外合作与交流。制定并实施自然资源和规划领域科技创新发展和人才培养规划、计划；组织制定技术标准、规程规范并监督实施；组织实施重大科技工程及创新能力建设，推进自然资源和规划信息化和信息资料的公共服务；开展对外合作与交流有关工作。
（十五）根据县委、县政府授权，对乡（镇）政府、街道办事处落实党中央、国务院和省委、省政府、市委、市政府以及县委、县政府关于自然资源和国土空间规划的重大方针政策、决策部署及法律法规执行情况进行督查。承办上级交办督办的自然资源重大违法案件；查处自然资源开发利用和国土空间规划及测绘重大违法案件；指导乡镇（街道）自然资源和规划有关行政执法工作。
（十六）完成市自然资源和规划局和县委、县政府交办的其他任务。
（十七）与有关部门的职责分工。</t>
  </si>
  <si>
    <t>根据三定方案归纳</t>
  </si>
  <si>
    <t>总体绩效目标
（2022-2024年期间）</t>
  </si>
  <si>
    <t>（一）强化用地服务保障。全力做好第三次全国国土调查工作，完成全县外业调查，数据通过省质检局4轮质检核查并上报自然资源部核查。
（二）强化自然资源保护。加强耕地保护，强化“共同责任”落实，确保了全县耕地保有量不低于10.81万公顷、基本农田保护面积不低于8.3193万公顷。坚决打击无证非法开采，对全县821个监管片区进行拉网式巡查。
（三）着力规范矿业秩序。认真做好矿业权涉及各类保护区及相关规划审查工作和矿山生态环境综合评估工作。完成第三轮矿产资源总体规划数据库建设、报备、更新等工作。
（四）强化地灾防治工作。扎实推进地灾治理、搬迁项目，累计投资2188万元完成大中型治理项目5个；正在实施大、中型治理项目4个，完成投资870.75万元。矿山地质环境恢复治理工作有序推进。
（五）积极推进不动产登“一窗受理、并行办理”和“一站式”服务，颁发不动产权证2000本。</t>
  </si>
  <si>
    <t>根据部门职责，中长期规划，各级党委，各级政府要求归纳</t>
  </si>
  <si>
    <t>部门年度目标</t>
  </si>
  <si>
    <t>预算年度（2022年）
绩效目标</t>
  </si>
  <si>
    <t>部门2022年绩效目标如下：
1、加强项目用地保障。计划上报审批土地1000亩，对重点项目、紧急项目，主动上门服务，加快组卷报批，保障项目建设。
2、强力推进征地拆迁。紧紧围绕全县经济发展和自然资源工作的总体目标，牢固树立“依法征地、和谐发展”的工作理念，不断创新征地拆迁管理机制，积极完善征地拆迁补偿安置政策，认真贯彻落实征地拆迁政策，切实履行监督管理职责，有力维护征地拆迁管理秩序，有效维护了被征地农民的合法权益。
3、加大土地储备供应。本级力争新增储备土地1000亩以上；争取实现土地出让收益3.8亿元。
4、加强耕地保护与建设。认真落实“占一补一、先补后占”制度和“占优补优、占水田补水田”政策，确保耕地占补的数量、质量“双平衡”；抓好农村土地整治项目建设，完成年度高标准农田建设任务，着力打造一批“工程优良、干部优秀”的精品整治工程。
5、规范矿产资源管理。继续抓好矿产资源总体规划编制和矿山转型升级工作；继续严格落实中央、省、市暂停新设采矿权的决定，把主要精力转移到对现有矿山的监管和服务上来。
6、严格规范执法监察。认真抓好卫片执法检查整改工作，严肃查处土地、矿产违法违规问题，全面建立起规范有序的用地、采矿管理新秩序。
7、突出抓好地质灾害防治。进一步完善地质灾害防治体制机制建设，全面提升地质灾害调查评价、监测预警、综合防治和应急处置能力，重点抓好汛期和重点地区的群测群防、预警预报与临灾避险，保障群众生命财产安全。
8、积极推进不动产登“一窗受理、并行办理”和“一站式”服务。</t>
  </si>
  <si>
    <t>部门年度重点工作任务对应的目标或措施预计的产出和效果，每项工作任务都有明确的一项或几项目标。</t>
  </si>
  <si>
    <t>二、部门年度重点工作任务</t>
  </si>
  <si>
    <t>部门职能职责</t>
  </si>
  <si>
    <t>主要内容</t>
  </si>
  <si>
    <t>对应项目</t>
  </si>
  <si>
    <t>纳入预算金额（元）</t>
  </si>
  <si>
    <t>总额</t>
  </si>
  <si>
    <t>纳入预算财政拨款</t>
  </si>
  <si>
    <t>纳入预算其他资金</t>
  </si>
  <si>
    <t>（一）履行全民所有土地、矿产、森林、草原、湿地、水等自然资源资产所有者职责和所有国土空间用途管制职责；拟订自然资源和国土空间规划及测绘等规范性文件并监督检查执行情况。
（二）负责自然资源调查监测评价。制定和落实自然资源调查监测评价指标体系和统计标准的实施办法和措施，落实统一规范的自然资源调查监测评价制度；实施自然资源基础调查、专项调查和监测；负责自然资源调查监测评价成果的监督管理和信息发布；负责自然资源调查监测评价工作。
（三）负责自然资源统一确权登记工作。
（四）负责自然资源资产有偿使用工作。
（五）负责自然资源的合理开发利用。
（六）负责建立空间规划体系并监督实施。
（七）负责城乡规划管理并监督实施。
（八）负责统筹国土空间生态修复。
（九）负责组织实施最严格的耕地保护制度。
（十）负责管理地质勘查行业和地质工作。
（十一）负责落实综合防灾减灾规划有关要求，组织编制地质灾害防治规划和防护标准并指导实施；组织指导协调和监督地质灾害调查评价及隐患的普查、详查、排查；指导开展群测群防、专业监测和预报预警等工作，指导开展地质灾害工程治理工作； 承担地质灾害应急救援的技术支撑工作。
（十二）负责矿产资源管理工作。
（十三）负责测绘地理信息管理工作。
（十四）推动自然资源和规划领域科技发展，开展对外合作与交流。制定并实施自然资源和规划领域科技创新发展和人才培养规划、计划；组织制定技术标准、规程规范并监督实施；组织实施重大科技工程及创新能力建设，推进自然资源和规划信息化和信息资料的公共服务；开展对外合作与交流有关工作。
（十五）根据县委、县政府授权，对乡（镇）政府、街道办事处落实党中央、国务院和省委、省政府、市委、市政府以及县委、县政府关于自然资源和国土空间规划的重大方针政策、决策部署及法律法规执行情况进行督查。承办上级交办督办的自然资源重大违法案件；查处自然资源开发利用和国土空间规划及测绘重大违法案件；指导乡镇（街道）自然资源和规划有关行政执法工作。</t>
  </si>
  <si>
    <t>履行全民所有土地、矿产、森林、草原、湿地、水等自然资源资产所有者职责和所有国土空间用途管制职责，拟订自然资源和国土空间规划及测绘等规范性文件并监督检查执行情况。于2022年继续富源县村庄布局规划、空间规划、矿产资源规划等一系列重大自然资源用途规划管制。</t>
  </si>
  <si>
    <t>行政人员支出工资</t>
  </si>
  <si>
    <t>事业人员支出工资</t>
  </si>
  <si>
    <t>工会经费</t>
  </si>
  <si>
    <t>其他人员支出</t>
  </si>
  <si>
    <t>其他公用支出</t>
  </si>
  <si>
    <t>行政人员公务交通补贴</t>
  </si>
  <si>
    <t>工伤保险</t>
  </si>
  <si>
    <t>公务员医疗补助缴费</t>
  </si>
  <si>
    <t>生育保险</t>
  </si>
  <si>
    <t>退休公务员医疗</t>
  </si>
  <si>
    <t>养老保险</t>
  </si>
  <si>
    <t>医疗保险</t>
  </si>
  <si>
    <t>住房公积金</t>
  </si>
  <si>
    <t>对个人和家庭的补助</t>
  </si>
  <si>
    <t>其他工资福利支出</t>
  </si>
  <si>
    <t>公车购置及运维费</t>
  </si>
  <si>
    <t>公务接待费</t>
  </si>
  <si>
    <t>富源县国土空间规划编制经费</t>
  </si>
  <si>
    <t>退休人员住房补贴专项经费</t>
  </si>
  <si>
    <t>富源县矿产资源“打非治违”补助经费</t>
  </si>
  <si>
    <t>富源县矿产资源及采矿权评估（评审）服务专项经费</t>
  </si>
  <si>
    <t>富源县不动产权籍调查补助经费</t>
  </si>
  <si>
    <t>合计</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</si>
  <si>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</si>
  <si>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</si>
  <si>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</si>
  <si>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</si>
  <si>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</si>
  <si>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</si>
  <si>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</si>
  <si>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</si>
  <si>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</si>
  <si>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</si>
  <si>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</si>
  <si>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</si>
  <si>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</si>
  <si>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</si>
  <si>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耕地保有量</t>
  </si>
  <si>
    <t>&gt;=</t>
  </si>
  <si>
    <t>公顷</t>
  </si>
  <si>
    <t>定量指标</t>
  </si>
  <si>
    <t>耕地目标保护任务</t>
  </si>
  <si>
    <t>市下达县的耕地目标保护任务</t>
  </si>
  <si>
    <t>增减挂钩项目</t>
  </si>
  <si>
    <t>个</t>
  </si>
  <si>
    <t>增减挂钩项目年度目标任务</t>
  </si>
  <si>
    <t>县自然资源局年度目标任务</t>
  </si>
  <si>
    <t>效益指标</t>
  </si>
  <si>
    <t>经济效益指标</t>
  </si>
  <si>
    <t>项目用地保障</t>
  </si>
  <si>
    <t>亩</t>
  </si>
  <si>
    <t>项目用地保障年度目标任务</t>
  </si>
  <si>
    <t>土地储备</t>
  </si>
  <si>
    <t>土地储备年度目标任务</t>
  </si>
  <si>
    <t>社会效益指标</t>
  </si>
  <si>
    <t>土地整治新增耕地</t>
  </si>
  <si>
    <t>土地整治年度目标任务</t>
  </si>
  <si>
    <t>满意度指标</t>
  </si>
  <si>
    <t>服务对象满意度指标</t>
  </si>
  <si>
    <t>服务对象满意度</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</si>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</sst>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9"/>
      <name val="宋体"/>
      <charset val="134"/>
    </font>
    <font>
      <sz val="11"/>
      <color rgb="FF000000"/>
      <name val="宋体"/>
      <charset val="1"/>
    </font>
    <font>
      <sz val="24"/>
      <color rgb="FF000000"/>
      <name val="方正小标宋_GBK"/>
      <charset val="1"/>
    </font>
    <font>
      <sz val="10"/>
      <color rgb="FF000000"/>
      <name val="宋体"/>
      <charset val="1"/>
      <scheme val="minor"/>
    </font>
    <font>
      <b/>
      <sz val="10"/>
      <color rgb="FF000000"/>
      <name val="宋体"/>
      <charset val="1"/>
      <scheme val="minor"/>
    </font>
    <font>
      <sz val="11"/>
      <color theme="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b/>
      <sz val="13"/>
      <color theme="3"/>
      <name val="宋体"/>
      <charset val="134"/>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6" fillId="0" borderId="0" applyFont="0" applyFill="0" applyBorder="0" applyAlignment="0" applyProtection="0">
      <alignment vertical="center"/>
    </xf>
    <xf numFmtId="0" fontId="7" fillId="10" borderId="0" applyNumberFormat="0" applyBorder="0" applyAlignment="0" applyProtection="0">
      <alignment vertical="center"/>
    </xf>
    <xf numFmtId="0" fontId="9" fillId="6" borderId="1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9" borderId="0" applyNumberFormat="0" applyBorder="0" applyAlignment="0" applyProtection="0">
      <alignment vertical="center"/>
    </xf>
    <xf numFmtId="0" fontId="12" fillId="11" borderId="0" applyNumberFormat="0" applyBorder="0" applyAlignment="0" applyProtection="0">
      <alignment vertical="center"/>
    </xf>
    <xf numFmtId="43" fontId="6" fillId="0" borderId="0" applyFont="0" applyFill="0" applyBorder="0" applyAlignment="0" applyProtection="0">
      <alignment vertical="center"/>
    </xf>
    <xf numFmtId="0" fontId="5" fillId="13"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15" fillId="0" borderId="0" applyNumberFormat="0" applyFill="0" applyBorder="0" applyAlignment="0" applyProtection="0">
      <alignment vertical="center"/>
    </xf>
    <xf numFmtId="0" fontId="6" fillId="14" borderId="21" applyNumberFormat="0" applyFont="0" applyAlignment="0" applyProtection="0">
      <alignment vertical="center"/>
    </xf>
    <xf numFmtId="0" fontId="5" fillId="15"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19" applyNumberFormat="0" applyFill="0" applyAlignment="0" applyProtection="0">
      <alignment vertical="center"/>
    </xf>
    <xf numFmtId="0" fontId="11" fillId="0" borderId="19" applyNumberFormat="0" applyFill="0" applyAlignment="0" applyProtection="0">
      <alignment vertical="center"/>
    </xf>
    <xf numFmtId="0" fontId="5" fillId="12" borderId="0" applyNumberFormat="0" applyBorder="0" applyAlignment="0" applyProtection="0">
      <alignment vertical="center"/>
    </xf>
    <xf numFmtId="0" fontId="8" fillId="0" borderId="20" applyNumberFormat="0" applyFill="0" applyAlignment="0" applyProtection="0">
      <alignment vertical="center"/>
    </xf>
    <xf numFmtId="0" fontId="5" fillId="18" borderId="0" applyNumberFormat="0" applyBorder="0" applyAlignment="0" applyProtection="0">
      <alignment vertical="center"/>
    </xf>
    <xf numFmtId="0" fontId="18" fillId="17" borderId="22" applyNumberFormat="0" applyAlignment="0" applyProtection="0">
      <alignment vertical="center"/>
    </xf>
    <xf numFmtId="0" fontId="19" fillId="17" borderId="18" applyNumberFormat="0" applyAlignment="0" applyProtection="0">
      <alignment vertical="center"/>
    </xf>
    <xf numFmtId="0" fontId="20" fillId="20" borderId="23" applyNumberFormat="0" applyAlignment="0" applyProtection="0">
      <alignment vertical="center"/>
    </xf>
    <xf numFmtId="0" fontId="7" fillId="3" borderId="0" applyNumberFormat="0" applyBorder="0" applyAlignment="0" applyProtection="0">
      <alignment vertical="center"/>
    </xf>
    <xf numFmtId="0" fontId="5" fillId="22" borderId="0" applyNumberFormat="0" applyBorder="0" applyAlignment="0" applyProtection="0">
      <alignment vertical="center"/>
    </xf>
    <xf numFmtId="0" fontId="21" fillId="0" borderId="24" applyNumberFormat="0" applyFill="0" applyAlignment="0" applyProtection="0">
      <alignment vertical="center"/>
    </xf>
    <xf numFmtId="0" fontId="22" fillId="0" borderId="25" applyNumberFormat="0" applyFill="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7" fillId="25" borderId="0" applyNumberFormat="0" applyBorder="0" applyAlignment="0" applyProtection="0">
      <alignment vertical="center"/>
    </xf>
    <xf numFmtId="0" fontId="5" fillId="26"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5" fillId="30" borderId="0" applyNumberFormat="0" applyBorder="0" applyAlignment="0" applyProtection="0">
      <alignment vertical="center"/>
    </xf>
    <xf numFmtId="0" fontId="5" fillId="21" borderId="0" applyNumberFormat="0" applyBorder="0" applyAlignment="0" applyProtection="0">
      <alignment vertical="center"/>
    </xf>
    <xf numFmtId="0" fontId="7" fillId="27" borderId="0" applyNumberFormat="0" applyBorder="0" applyAlignment="0" applyProtection="0">
      <alignment vertical="center"/>
    </xf>
    <xf numFmtId="0" fontId="7" fillId="5" borderId="0" applyNumberFormat="0" applyBorder="0" applyAlignment="0" applyProtection="0">
      <alignment vertical="center"/>
    </xf>
    <xf numFmtId="0" fontId="5" fillId="31" borderId="0" applyNumberFormat="0" applyBorder="0" applyAlignment="0" applyProtection="0">
      <alignment vertical="center"/>
    </xf>
    <xf numFmtId="0" fontId="7" fillId="32" borderId="0" applyNumberFormat="0" applyBorder="0" applyAlignment="0" applyProtection="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7" fillId="4"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top"/>
      <protection locked="0"/>
    </xf>
    <xf numFmtId="0" fontId="25" fillId="0" borderId="0">
      <alignment vertical="center"/>
    </xf>
  </cellStyleXfs>
  <cellXfs count="6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4" fillId="0" borderId="1" xfId="49" applyFont="1" applyFill="1" applyBorder="1" applyAlignment="1" applyProtection="1">
      <alignment horizontal="left" vertical="center" wrapText="1"/>
    </xf>
    <xf numFmtId="0" fontId="3" fillId="0" borderId="2"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3" fillId="0" borderId="1" xfId="49" applyFont="1" applyFill="1" applyBorder="1" applyAlignment="1" applyProtection="1">
      <alignment vertical="center" wrapText="1"/>
    </xf>
    <xf numFmtId="49" fontId="3" fillId="0" borderId="1" xfId="49" applyNumberFormat="1" applyFont="1" applyFill="1" applyBorder="1" applyAlignment="1" applyProtection="1">
      <alignment horizontal="center" vertical="center" wrapText="1"/>
    </xf>
    <xf numFmtId="49" fontId="3" fillId="0" borderId="1" xfId="49" applyNumberFormat="1" applyFont="1" applyFill="1" applyBorder="1" applyAlignment="1" applyProtection="1">
      <alignment horizontal="left" vertical="center" wrapText="1"/>
    </xf>
    <xf numFmtId="49" fontId="3" fillId="0" borderId="3" xfId="49" applyNumberFormat="1" applyFont="1" applyFill="1" applyBorder="1" applyAlignment="1" applyProtection="1">
      <alignment horizontal="center" vertical="center" wrapText="1"/>
    </xf>
    <xf numFmtId="0" fontId="3" fillId="0" borderId="3" xfId="49" applyFont="1" applyFill="1" applyBorder="1" applyAlignment="1" applyProtection="1">
      <alignment horizontal="center" vertical="center" wrapText="1"/>
    </xf>
    <xf numFmtId="0" fontId="3" fillId="0" borderId="4" xfId="49" applyFont="1" applyFill="1" applyBorder="1" applyAlignment="1" applyProtection="1">
      <alignment horizontal="left" vertical="center" wrapText="1"/>
    </xf>
    <xf numFmtId="0" fontId="3" fillId="0" borderId="5" xfId="49" applyFont="1" applyFill="1" applyBorder="1" applyAlignment="1" applyProtection="1">
      <alignment horizontal="left" vertical="center" wrapText="1"/>
    </xf>
    <xf numFmtId="0" fontId="4" fillId="0" borderId="6" xfId="49" applyFont="1" applyFill="1" applyBorder="1" applyAlignment="1" applyProtection="1">
      <alignment horizontal="left" vertical="center" wrapText="1"/>
    </xf>
    <xf numFmtId="0" fontId="4" fillId="0" borderId="7" xfId="49" applyFont="1" applyFill="1" applyBorder="1" applyAlignment="1" applyProtection="1">
      <alignment horizontal="left" vertical="center" wrapText="1"/>
    </xf>
    <xf numFmtId="49" fontId="3" fillId="0" borderId="8" xfId="49" applyNumberFormat="1" applyFont="1" applyFill="1" applyBorder="1" applyAlignment="1" applyProtection="1">
      <alignment horizontal="center" vertical="center" wrapText="1"/>
    </xf>
    <xf numFmtId="49" fontId="3" fillId="0" borderId="9" xfId="49" applyNumberFormat="1" applyFont="1" applyFill="1" applyBorder="1" applyAlignment="1" applyProtection="1">
      <alignment horizontal="center" vertical="center" wrapText="1"/>
    </xf>
    <xf numFmtId="0" fontId="3" fillId="0" borderId="8" xfId="49" applyFont="1" applyFill="1" applyBorder="1" applyAlignment="1" applyProtection="1">
      <alignment horizontal="center" vertical="center" wrapText="1"/>
    </xf>
    <xf numFmtId="0" fontId="3" fillId="0" borderId="10" xfId="49" applyFont="1" applyFill="1" applyBorder="1" applyAlignment="1" applyProtection="1">
      <alignment horizontal="center" vertical="center" wrapText="1"/>
    </xf>
    <xf numFmtId="0" fontId="3" fillId="0" borderId="9"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wrapText="1"/>
    </xf>
    <xf numFmtId="49" fontId="3" fillId="0" borderId="4" xfId="49" applyNumberFormat="1" applyFont="1" applyFill="1" applyBorder="1" applyAlignment="1" applyProtection="1">
      <alignment horizontal="center" vertical="center" wrapText="1"/>
    </xf>
    <xf numFmtId="49" fontId="3" fillId="0" borderId="11" xfId="49" applyNumberFormat="1" applyFont="1" applyFill="1" applyBorder="1" applyAlignment="1" applyProtection="1">
      <alignment horizontal="center" vertical="center" wrapText="1"/>
    </xf>
    <xf numFmtId="0" fontId="3" fillId="0" borderId="4" xfId="49" applyFont="1" applyFill="1" applyBorder="1" applyAlignment="1" applyProtection="1">
      <alignment horizontal="center" vertical="center" wrapText="1"/>
    </xf>
    <xf numFmtId="0" fontId="3" fillId="0" borderId="5" xfId="49" applyFont="1" applyFill="1" applyBorder="1" applyAlignment="1" applyProtection="1">
      <alignment horizontal="center" vertical="center" wrapText="1"/>
    </xf>
    <xf numFmtId="0" fontId="3" fillId="0" borderId="11" xfId="49" applyFont="1" applyFill="1" applyBorder="1" applyAlignment="1" applyProtection="1">
      <alignment horizontal="center" vertical="center" wrapText="1"/>
    </xf>
    <xf numFmtId="49" fontId="3" fillId="0" borderId="12" xfId="49" applyNumberFormat="1" applyFont="1" applyFill="1" applyBorder="1" applyAlignment="1" applyProtection="1">
      <alignment horizontal="center" vertical="center" wrapText="1"/>
    </xf>
    <xf numFmtId="49" fontId="3" fillId="0" borderId="8" xfId="49" applyNumberFormat="1" applyFont="1" applyFill="1" applyBorder="1" applyAlignment="1" applyProtection="1">
      <alignment horizontal="left" vertical="center" wrapText="1"/>
    </xf>
    <xf numFmtId="49" fontId="3" fillId="0" borderId="9" xfId="49" applyNumberFormat="1" applyFont="1" applyFill="1" applyBorder="1" applyAlignment="1" applyProtection="1">
      <alignment horizontal="left" vertical="center" wrapText="1"/>
    </xf>
    <xf numFmtId="49" fontId="3" fillId="0" borderId="10" xfId="49" applyNumberFormat="1" applyFont="1" applyFill="1" applyBorder="1" applyAlignment="1" applyProtection="1">
      <alignment horizontal="left" vertical="center" wrapText="1"/>
    </xf>
    <xf numFmtId="49" fontId="3" fillId="0" borderId="6" xfId="49" applyNumberFormat="1" applyFont="1" applyFill="1" applyBorder="1" applyAlignment="1" applyProtection="1">
      <alignment horizontal="left" vertical="center" wrapText="1"/>
    </xf>
    <xf numFmtId="49" fontId="3" fillId="0" borderId="13" xfId="49" applyNumberFormat="1" applyFont="1" applyFill="1" applyBorder="1" applyAlignment="1" applyProtection="1">
      <alignment horizontal="left" vertical="center" wrapText="1"/>
    </xf>
    <xf numFmtId="4" fontId="3" fillId="0" borderId="12" xfId="49" applyNumberFormat="1" applyFont="1" applyFill="1" applyBorder="1" applyAlignment="1" applyProtection="1">
      <alignment horizontal="right" vertical="center" wrapText="1"/>
    </xf>
    <xf numFmtId="49" fontId="3" fillId="0" borderId="2" xfId="49" applyNumberFormat="1" applyFont="1" applyFill="1" applyBorder="1" applyAlignment="1" applyProtection="1">
      <alignment horizontal="left" vertical="center" wrapText="1"/>
    </xf>
    <xf numFmtId="49" fontId="3" fillId="0" borderId="14" xfId="49" applyNumberFormat="1" applyFont="1" applyFill="1" applyBorder="1" applyAlignment="1" applyProtection="1">
      <alignment horizontal="left" vertical="center" wrapText="1"/>
    </xf>
    <xf numFmtId="49" fontId="3" fillId="0" borderId="0" xfId="49" applyNumberFormat="1" applyFont="1" applyFill="1" applyAlignment="1" applyProtection="1">
      <alignment horizontal="left" vertical="center" wrapText="1"/>
    </xf>
    <xf numFmtId="0" fontId="3" fillId="0" borderId="13" xfId="49" applyFont="1" applyFill="1" applyBorder="1" applyAlignment="1" applyProtection="1">
      <alignment vertical="center" wrapText="1"/>
    </xf>
    <xf numFmtId="0" fontId="3" fillId="0" borderId="9" xfId="49" applyFont="1" applyFill="1" applyBorder="1" applyAlignment="1" applyProtection="1">
      <alignment vertical="center" wrapText="1"/>
    </xf>
    <xf numFmtId="4" fontId="3" fillId="0" borderId="15" xfId="49" applyNumberFormat="1" applyFont="1" applyFill="1" applyBorder="1" applyAlignment="1" applyProtection="1">
      <alignment horizontal="right" vertical="center" wrapText="1"/>
    </xf>
    <xf numFmtId="49" fontId="3" fillId="0" borderId="1" xfId="49" applyNumberFormat="1" applyFont="1" applyFill="1" applyBorder="1" applyAlignment="1" applyProtection="1">
      <alignment horizontal="center" vertical="center" wrapText="1"/>
    </xf>
    <xf numFmtId="4" fontId="3" fillId="0" borderId="1" xfId="49" applyNumberFormat="1" applyFont="1" applyFill="1" applyBorder="1" applyAlignment="1" applyProtection="1">
      <alignment horizontal="right" vertical="center" wrapText="1"/>
    </xf>
    <xf numFmtId="0" fontId="4" fillId="0" borderId="2" xfId="49" applyFont="1" applyFill="1" applyBorder="1" applyAlignment="1" applyProtection="1">
      <alignment horizontal="left" vertical="center" wrapText="1"/>
    </xf>
    <xf numFmtId="0" fontId="4" fillId="0" borderId="0" xfId="49" applyFont="1" applyFill="1" applyBorder="1" applyAlignment="1" applyProtection="1">
      <alignment horizontal="left" vertical="center" wrapText="1"/>
    </xf>
    <xf numFmtId="0" fontId="4" fillId="0" borderId="1" xfId="49" applyFont="1" applyFill="1" applyBorder="1" applyAlignment="1" applyProtection="1">
      <alignment horizontal="center" vertical="center" wrapText="1"/>
    </xf>
    <xf numFmtId="49" fontId="3" fillId="0" borderId="1" xfId="49" applyNumberFormat="1" applyFont="1" applyFill="1" applyBorder="1" applyAlignment="1" applyProtection="1">
      <alignment horizontal="center" vertical="center" wrapText="1"/>
      <protection locked="0"/>
    </xf>
    <xf numFmtId="49" fontId="3" fillId="0" borderId="16" xfId="49" applyNumberFormat="1" applyFont="1" applyFill="1" applyBorder="1" applyAlignment="1" applyProtection="1">
      <alignment horizontal="center" vertical="center" wrapText="1"/>
      <protection locked="0"/>
    </xf>
    <xf numFmtId="0" fontId="3" fillId="0" borderId="1" xfId="49" applyFont="1" applyFill="1" applyBorder="1" applyAlignment="1" applyProtection="1">
      <alignment horizontal="center" vertical="center" wrapText="1"/>
      <protection locked="0"/>
    </xf>
    <xf numFmtId="0" fontId="3" fillId="0" borderId="16" xfId="49" applyFont="1" applyFill="1" applyBorder="1" applyAlignment="1" applyProtection="1">
      <alignment horizontal="center" vertical="center" wrapText="1"/>
      <protection locked="0"/>
    </xf>
    <xf numFmtId="0" fontId="3" fillId="0" borderId="11" xfId="49" applyFont="1" applyFill="1" applyBorder="1" applyAlignment="1" applyProtection="1">
      <alignment horizontal="center" vertical="center" wrapText="1"/>
      <protection locked="0"/>
    </xf>
    <xf numFmtId="0" fontId="3" fillId="0" borderId="3" xfId="49" applyFont="1" applyFill="1" applyBorder="1" applyAlignment="1" applyProtection="1">
      <alignment horizontal="center" vertical="center" wrapText="1"/>
      <protection locked="0"/>
    </xf>
    <xf numFmtId="0" fontId="3" fillId="0" borderId="12" xfId="49" applyFont="1" applyFill="1" applyBorder="1" applyAlignment="1" applyProtection="1">
      <alignment horizontal="center" vertical="center" wrapText="1"/>
      <protection locked="0"/>
    </xf>
    <xf numFmtId="0" fontId="3" fillId="0" borderId="14" xfId="49" applyFont="1" applyFill="1" applyBorder="1" applyAlignment="1" applyProtection="1">
      <alignment horizontal="center" vertical="center" wrapText="1"/>
    </xf>
    <xf numFmtId="0" fontId="3" fillId="0" borderId="17" xfId="49" applyFont="1" applyFill="1" applyBorder="1" applyAlignment="1" applyProtection="1">
      <alignment horizontal="center" vertical="center" wrapText="1"/>
    </xf>
    <xf numFmtId="49" fontId="3" fillId="0" borderId="1" xfId="49" applyNumberFormat="1" applyFont="1" applyFill="1" applyBorder="1" applyAlignment="1" applyProtection="1">
      <alignment vertical="center" wrapText="1"/>
    </xf>
    <xf numFmtId="0" fontId="3" fillId="0" borderId="11" xfId="49" applyFont="1" applyFill="1" applyBorder="1" applyAlignment="1" applyProtection="1">
      <alignment horizontal="left" vertical="center" wrapText="1"/>
    </xf>
    <xf numFmtId="0" fontId="3" fillId="0" borderId="3" xfId="49" applyFont="1" applyFill="1" applyBorder="1" applyAlignment="1" applyProtection="1">
      <alignment vertical="center" wrapText="1"/>
    </xf>
    <xf numFmtId="0" fontId="4" fillId="0" borderId="13" xfId="49" applyFont="1" applyFill="1" applyBorder="1" applyAlignment="1" applyProtection="1">
      <alignment horizontal="left" vertical="center" wrapText="1"/>
    </xf>
    <xf numFmtId="0" fontId="3" fillId="0" borderId="7" xfId="49" applyFont="1" applyFill="1" applyBorder="1" applyAlignment="1" applyProtection="1">
      <alignment horizontal="center" vertical="center" wrapText="1"/>
    </xf>
    <xf numFmtId="0" fontId="3" fillId="0" borderId="13" xfId="49" applyFont="1" applyFill="1" applyBorder="1" applyAlignment="1" applyProtection="1">
      <alignment horizontal="center" vertical="center" wrapText="1"/>
    </xf>
    <xf numFmtId="4" fontId="3" fillId="0" borderId="12" xfId="49" applyNumberFormat="1" applyFont="1" applyFill="1" applyBorder="1" applyAlignment="1" applyProtection="1">
      <alignment horizontal="right" vertical="center" wrapText="1"/>
      <protection locked="0"/>
    </xf>
    <xf numFmtId="4" fontId="3" fillId="0" borderId="15" xfId="49" applyNumberFormat="1" applyFont="1" applyFill="1" applyBorder="1" applyAlignment="1" applyProtection="1">
      <alignment horizontal="right" vertical="center" wrapText="1"/>
      <protection locked="0"/>
    </xf>
    <xf numFmtId="4" fontId="3" fillId="0" borderId="1" xfId="49" applyNumberFormat="1" applyFont="1" applyFill="1" applyBorder="1" applyAlignment="1" applyProtection="1">
      <alignment horizontal="right" vertical="center" wrapText="1"/>
      <protection locked="0"/>
    </xf>
    <xf numFmtId="0" fontId="4" fillId="0" borderId="14" xfId="49" applyFont="1" applyFill="1" applyBorder="1" applyAlignment="1" applyProtection="1">
      <alignment horizontal="left" vertical="center" wrapText="1"/>
    </xf>
    <xf numFmtId="0" fontId="3" fillId="0" borderId="3" xfId="49"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41"/>
  <sheetViews>
    <sheetView tabSelected="1" view="pageBreakPreview" zoomScale="75" zoomScaleNormal="90" workbookViewId="0">
      <selection activeCell="A33" sqref="A33:J33"/>
    </sheetView>
  </sheetViews>
  <sheetFormatPr defaultColWidth="10" defaultRowHeight="14.25" customHeight="1"/>
  <cols>
    <col min="1" max="1" width="15.9444444444444" style="1" customWidth="1"/>
    <col min="2" max="2" width="14.3888888888889" style="1" customWidth="1"/>
    <col min="3" max="3" width="15.9444444444444" style="1" customWidth="1"/>
    <col min="4" max="4" width="11.2777777777778" style="1" customWidth="1"/>
    <col min="5" max="5" width="34.1666666666667" style="1" customWidth="1"/>
    <col min="6" max="6" width="10.1666666666667" style="1" customWidth="1"/>
    <col min="7" max="7" width="20.8333333333333" style="1" customWidth="1"/>
    <col min="8" max="8" width="27.5" style="1" customWidth="1"/>
    <col min="9" max="9" width="35.7111111111111" style="1" customWidth="1"/>
    <col min="10" max="10" width="26.2222222222222" style="1" customWidth="1"/>
    <col min="11" max="16384" width="10" style="1" customWidth="1"/>
  </cols>
  <sheetData>
    <row r="1" ht="31.5" spans="1:10">
      <c r="A1" s="2" t="s">
        <v>0</v>
      </c>
      <c r="B1" s="2"/>
      <c r="C1" s="2"/>
      <c r="D1" s="2"/>
      <c r="E1" s="2"/>
      <c r="F1" s="2"/>
      <c r="G1" s="2"/>
      <c r="H1" s="2"/>
      <c r="I1" s="2"/>
      <c r="J1" s="2"/>
    </row>
    <row r="2" ht="26" customHeight="1" spans="1:10">
      <c r="A2" s="3" t="s">
        <v>1</v>
      </c>
      <c r="B2" s="4" t="s">
        <v>2</v>
      </c>
      <c r="C2" s="5"/>
      <c r="D2" s="5"/>
      <c r="E2" s="5"/>
      <c r="F2" s="5"/>
      <c r="G2" s="5"/>
      <c r="H2" s="5"/>
      <c r="I2" s="5"/>
      <c r="J2" s="5"/>
    </row>
    <row r="3" ht="26" customHeight="1" spans="1:10">
      <c r="A3" s="6" t="s">
        <v>3</v>
      </c>
      <c r="B3" s="7"/>
      <c r="C3" s="7"/>
      <c r="D3" s="7"/>
      <c r="E3" s="7"/>
      <c r="F3" s="7"/>
      <c r="G3" s="7"/>
      <c r="H3" s="7"/>
      <c r="I3" s="53"/>
      <c r="J3" s="54" t="s">
        <v>4</v>
      </c>
    </row>
    <row r="4" ht="172" customHeight="1" spans="1:10">
      <c r="A4" s="8" t="s">
        <v>5</v>
      </c>
      <c r="B4" s="9" t="s">
        <v>6</v>
      </c>
      <c r="C4" s="10" t="s">
        <v>7</v>
      </c>
      <c r="D4" s="10"/>
      <c r="E4" s="10"/>
      <c r="F4" s="10"/>
      <c r="G4" s="10"/>
      <c r="H4" s="10"/>
      <c r="I4" s="10"/>
      <c r="J4" s="55" t="s">
        <v>8</v>
      </c>
    </row>
    <row r="5" ht="127" customHeight="1" spans="1:10">
      <c r="A5" s="8" t="s">
        <v>5</v>
      </c>
      <c r="B5" s="9" t="s">
        <v>9</v>
      </c>
      <c r="C5" s="10" t="s">
        <v>10</v>
      </c>
      <c r="D5" s="10"/>
      <c r="E5" s="10"/>
      <c r="F5" s="10"/>
      <c r="G5" s="10"/>
      <c r="H5" s="10"/>
      <c r="I5" s="10"/>
      <c r="J5" s="55" t="s">
        <v>11</v>
      </c>
    </row>
    <row r="6" ht="75" customHeight="1" spans="1:10">
      <c r="A6" s="11" t="s">
        <v>12</v>
      </c>
      <c r="B6" s="12" t="s">
        <v>13</v>
      </c>
      <c r="C6" s="13" t="s">
        <v>14</v>
      </c>
      <c r="D6" s="14"/>
      <c r="E6" s="14"/>
      <c r="F6" s="14"/>
      <c r="G6" s="14"/>
      <c r="H6" s="14"/>
      <c r="I6" s="56"/>
      <c r="J6" s="57" t="s">
        <v>15</v>
      </c>
    </row>
    <row r="7" ht="29" customHeight="1" spans="1:10">
      <c r="A7" s="15" t="s">
        <v>16</v>
      </c>
      <c r="B7" s="16"/>
      <c r="C7" s="16"/>
      <c r="D7" s="16"/>
      <c r="E7" s="16"/>
      <c r="F7" s="16"/>
      <c r="G7" s="16"/>
      <c r="H7" s="16"/>
      <c r="I7" s="16"/>
      <c r="J7" s="58"/>
    </row>
    <row r="8" ht="15" customHeight="1" spans="1:10">
      <c r="A8" s="17" t="s">
        <v>17</v>
      </c>
      <c r="B8" s="18"/>
      <c r="C8" s="19" t="s">
        <v>18</v>
      </c>
      <c r="D8" s="20"/>
      <c r="E8" s="21"/>
      <c r="F8" s="19" t="s">
        <v>19</v>
      </c>
      <c r="G8" s="21"/>
      <c r="H8" s="22" t="s">
        <v>20</v>
      </c>
      <c r="I8" s="59"/>
      <c r="J8" s="60"/>
    </row>
    <row r="9" ht="15" customHeight="1" spans="1:10">
      <c r="A9" s="23"/>
      <c r="B9" s="24"/>
      <c r="C9" s="25"/>
      <c r="D9" s="26"/>
      <c r="E9" s="27"/>
      <c r="F9" s="25"/>
      <c r="G9" s="27"/>
      <c r="H9" s="28" t="s">
        <v>21</v>
      </c>
      <c r="I9" s="28" t="s">
        <v>22</v>
      </c>
      <c r="J9" s="28" t="s">
        <v>23</v>
      </c>
    </row>
    <row r="10" ht="29" customHeight="1" spans="1:10">
      <c r="A10" s="29" t="s">
        <v>24</v>
      </c>
      <c r="B10" s="30"/>
      <c r="C10" s="29" t="s">
        <v>25</v>
      </c>
      <c r="D10" s="31"/>
      <c r="E10" s="30"/>
      <c r="F10" s="32" t="s">
        <v>26</v>
      </c>
      <c r="G10" s="33"/>
      <c r="H10" s="34">
        <v>8278228.2</v>
      </c>
      <c r="I10" s="61">
        <v>8278228.2</v>
      </c>
      <c r="J10" s="61"/>
    </row>
    <row r="11" ht="29" customHeight="1" spans="1:10">
      <c r="A11" s="35"/>
      <c r="B11" s="36"/>
      <c r="C11" s="35"/>
      <c r="D11" s="37"/>
      <c r="E11" s="36"/>
      <c r="F11" s="32" t="s">
        <v>27</v>
      </c>
      <c r="G11" s="38"/>
      <c r="H11" s="34">
        <v>5603907.2</v>
      </c>
      <c r="I11" s="61">
        <v>5603907.2</v>
      </c>
      <c r="J11" s="61"/>
    </row>
    <row r="12" ht="29" customHeight="1" spans="1:10">
      <c r="A12" s="35"/>
      <c r="B12" s="36"/>
      <c r="C12" s="35"/>
      <c r="D12" s="37"/>
      <c r="E12" s="36"/>
      <c r="F12" s="32" t="s">
        <v>28</v>
      </c>
      <c r="G12" s="38"/>
      <c r="H12" s="34">
        <v>271361.04</v>
      </c>
      <c r="I12" s="61">
        <v>271361.04</v>
      </c>
      <c r="J12" s="61"/>
    </row>
    <row r="13" ht="29" customHeight="1" spans="1:10">
      <c r="A13" s="35"/>
      <c r="B13" s="36"/>
      <c r="C13" s="35"/>
      <c r="D13" s="37"/>
      <c r="E13" s="36"/>
      <c r="F13" s="32" t="s">
        <v>29</v>
      </c>
      <c r="G13" s="38"/>
      <c r="H13" s="34">
        <v>855936</v>
      </c>
      <c r="I13" s="61">
        <v>855936</v>
      </c>
      <c r="J13" s="61"/>
    </row>
    <row r="14" ht="29" customHeight="1" spans="1:10">
      <c r="A14" s="35"/>
      <c r="B14" s="36"/>
      <c r="C14" s="35"/>
      <c r="D14" s="37"/>
      <c r="E14" s="36"/>
      <c r="F14" s="32" t="s">
        <v>30</v>
      </c>
      <c r="G14" s="38"/>
      <c r="H14" s="34">
        <v>419500</v>
      </c>
      <c r="I14" s="61">
        <v>419500</v>
      </c>
      <c r="J14" s="61"/>
    </row>
    <row r="15" ht="29" customHeight="1" spans="1:10">
      <c r="A15" s="35"/>
      <c r="B15" s="36"/>
      <c r="C15" s="35"/>
      <c r="D15" s="37"/>
      <c r="E15" s="36"/>
      <c r="F15" s="32" t="s">
        <v>31</v>
      </c>
      <c r="G15" s="38"/>
      <c r="H15" s="34">
        <v>630600</v>
      </c>
      <c r="I15" s="61">
        <v>630600</v>
      </c>
      <c r="J15" s="61"/>
    </row>
    <row r="16" ht="29" customHeight="1" spans="1:10">
      <c r="A16" s="35"/>
      <c r="B16" s="36"/>
      <c r="C16" s="35"/>
      <c r="D16" s="37"/>
      <c r="E16" s="36"/>
      <c r="F16" s="32" t="s">
        <v>32</v>
      </c>
      <c r="G16" s="38"/>
      <c r="H16" s="34">
        <v>70724.66</v>
      </c>
      <c r="I16" s="61">
        <v>70724.66</v>
      </c>
      <c r="J16" s="61"/>
    </row>
    <row r="17" ht="29" customHeight="1" spans="1:10">
      <c r="A17" s="35"/>
      <c r="B17" s="36"/>
      <c r="C17" s="35"/>
      <c r="D17" s="37"/>
      <c r="E17" s="36"/>
      <c r="F17" s="32" t="s">
        <v>33</v>
      </c>
      <c r="G17" s="38"/>
      <c r="H17" s="34">
        <v>263480.58</v>
      </c>
      <c r="I17" s="61">
        <v>263480.58</v>
      </c>
      <c r="J17" s="61"/>
    </row>
    <row r="18" ht="29" customHeight="1" spans="1:10">
      <c r="A18" s="35"/>
      <c r="B18" s="36"/>
      <c r="C18" s="35"/>
      <c r="D18" s="37"/>
      <c r="E18" s="36"/>
      <c r="F18" s="32" t="s">
        <v>34</v>
      </c>
      <c r="G18" s="38"/>
      <c r="H18" s="34">
        <v>29275.62</v>
      </c>
      <c r="I18" s="61">
        <v>29275.62</v>
      </c>
      <c r="J18" s="61"/>
    </row>
    <row r="19" ht="29" customHeight="1" spans="1:10">
      <c r="A19" s="35"/>
      <c r="B19" s="36"/>
      <c r="C19" s="35"/>
      <c r="D19" s="37"/>
      <c r="E19" s="36"/>
      <c r="F19" s="32" t="s">
        <v>35</v>
      </c>
      <c r="G19" s="38"/>
      <c r="H19" s="34">
        <v>70397.67</v>
      </c>
      <c r="I19" s="61">
        <v>70397.67</v>
      </c>
      <c r="J19" s="61"/>
    </row>
    <row r="20" ht="29" customHeight="1" spans="1:10">
      <c r="A20" s="35"/>
      <c r="B20" s="36"/>
      <c r="C20" s="35"/>
      <c r="D20" s="37"/>
      <c r="E20" s="36"/>
      <c r="F20" s="32" t="s">
        <v>36</v>
      </c>
      <c r="G20" s="38"/>
      <c r="H20" s="34">
        <v>2338729.28</v>
      </c>
      <c r="I20" s="61">
        <v>2338729.28</v>
      </c>
      <c r="J20" s="61"/>
    </row>
    <row r="21" ht="29" customHeight="1" spans="1:10">
      <c r="A21" s="35"/>
      <c r="B21" s="36"/>
      <c r="C21" s="35"/>
      <c r="D21" s="37"/>
      <c r="E21" s="36"/>
      <c r="F21" s="32" t="s">
        <v>37</v>
      </c>
      <c r="G21" s="38"/>
      <c r="H21" s="34">
        <v>585512.4</v>
      </c>
      <c r="I21" s="61">
        <v>585512.4</v>
      </c>
      <c r="J21" s="61"/>
    </row>
    <row r="22" ht="29" customHeight="1" spans="1:10">
      <c r="A22" s="35"/>
      <c r="B22" s="36"/>
      <c r="C22" s="35"/>
      <c r="D22" s="37"/>
      <c r="E22" s="36"/>
      <c r="F22" s="32" t="s">
        <v>38</v>
      </c>
      <c r="G22" s="38"/>
      <c r="H22" s="34">
        <v>1414493.28</v>
      </c>
      <c r="I22" s="61">
        <v>1414493.28</v>
      </c>
      <c r="J22" s="61"/>
    </row>
    <row r="23" ht="29" customHeight="1" spans="1:10">
      <c r="A23" s="35"/>
      <c r="B23" s="36"/>
      <c r="C23" s="35"/>
      <c r="D23" s="37"/>
      <c r="E23" s="36"/>
      <c r="F23" s="32" t="s">
        <v>39</v>
      </c>
      <c r="G23" s="38"/>
      <c r="H23" s="34">
        <v>417600</v>
      </c>
      <c r="I23" s="61">
        <v>417600</v>
      </c>
      <c r="J23" s="61"/>
    </row>
    <row r="24" ht="29" customHeight="1" spans="1:10">
      <c r="A24" s="35"/>
      <c r="B24" s="36"/>
      <c r="C24" s="35"/>
      <c r="D24" s="37"/>
      <c r="E24" s="36"/>
      <c r="F24" s="32" t="s">
        <v>40</v>
      </c>
      <c r="G24" s="38"/>
      <c r="H24" s="34">
        <v>1000000.8</v>
      </c>
      <c r="I24" s="61">
        <v>1000000.8</v>
      </c>
      <c r="J24" s="61"/>
    </row>
    <row r="25" ht="29" customHeight="1" spans="1:10">
      <c r="A25" s="35"/>
      <c r="B25" s="36"/>
      <c r="C25" s="35"/>
      <c r="D25" s="37"/>
      <c r="E25" s="36"/>
      <c r="F25" s="32" t="s">
        <v>41</v>
      </c>
      <c r="G25" s="38"/>
      <c r="H25" s="34">
        <v>210000</v>
      </c>
      <c r="I25" s="61">
        <v>210000</v>
      </c>
      <c r="J25" s="61"/>
    </row>
    <row r="26" ht="29" customHeight="1" spans="1:10">
      <c r="A26" s="35"/>
      <c r="B26" s="36"/>
      <c r="C26" s="35"/>
      <c r="D26" s="37"/>
      <c r="E26" s="36"/>
      <c r="F26" s="32" t="s">
        <v>42</v>
      </c>
      <c r="G26" s="38"/>
      <c r="H26" s="34">
        <v>174500</v>
      </c>
      <c r="I26" s="61">
        <v>174500</v>
      </c>
      <c r="J26" s="61"/>
    </row>
    <row r="27" ht="29" customHeight="1" spans="1:10">
      <c r="A27" s="35"/>
      <c r="B27" s="36"/>
      <c r="C27" s="35"/>
      <c r="D27" s="37"/>
      <c r="E27" s="36"/>
      <c r="F27" s="32" t="s">
        <v>43</v>
      </c>
      <c r="G27" s="38"/>
      <c r="H27" s="34">
        <v>5350000</v>
      </c>
      <c r="I27" s="61">
        <v>5350000</v>
      </c>
      <c r="J27" s="61"/>
    </row>
    <row r="28" ht="29" customHeight="1" spans="1:10">
      <c r="A28" s="35"/>
      <c r="B28" s="36"/>
      <c r="C28" s="35"/>
      <c r="D28" s="37"/>
      <c r="E28" s="36"/>
      <c r="F28" s="32" t="s">
        <v>44</v>
      </c>
      <c r="G28" s="38"/>
      <c r="H28" s="34">
        <v>79782.44</v>
      </c>
      <c r="I28" s="61">
        <v>79782.44</v>
      </c>
      <c r="J28" s="61"/>
    </row>
    <row r="29" ht="29" customHeight="1" spans="1:10">
      <c r="A29" s="35"/>
      <c r="B29" s="36"/>
      <c r="C29" s="35"/>
      <c r="D29" s="37"/>
      <c r="E29" s="36"/>
      <c r="F29" s="32" t="s">
        <v>45</v>
      </c>
      <c r="G29" s="38"/>
      <c r="H29" s="34">
        <v>959400</v>
      </c>
      <c r="I29" s="61">
        <v>959400</v>
      </c>
      <c r="J29" s="61"/>
    </row>
    <row r="30" ht="29" customHeight="1" spans="1:10">
      <c r="A30" s="35"/>
      <c r="B30" s="36"/>
      <c r="C30" s="35"/>
      <c r="D30" s="37"/>
      <c r="E30" s="36"/>
      <c r="F30" s="32" t="s">
        <v>46</v>
      </c>
      <c r="G30" s="38"/>
      <c r="H30" s="34">
        <v>2350000</v>
      </c>
      <c r="I30" s="61">
        <v>2350000</v>
      </c>
      <c r="J30" s="61"/>
    </row>
    <row r="31" ht="29" customHeight="1" spans="1:10">
      <c r="A31" s="35"/>
      <c r="B31" s="36"/>
      <c r="C31" s="35"/>
      <c r="D31" s="37"/>
      <c r="E31" s="36"/>
      <c r="F31" s="29" t="s">
        <v>47</v>
      </c>
      <c r="G31" s="39"/>
      <c r="H31" s="40">
        <v>200000</v>
      </c>
      <c r="I31" s="62">
        <v>200000</v>
      </c>
      <c r="J31" s="62"/>
    </row>
    <row r="32" ht="29" customHeight="1" spans="1:10">
      <c r="A32" s="9" t="s">
        <v>48</v>
      </c>
      <c r="B32" s="41"/>
      <c r="C32" s="41"/>
      <c r="D32" s="41"/>
      <c r="E32" s="41"/>
      <c r="F32" s="41"/>
      <c r="G32" s="41"/>
      <c r="H32" s="42">
        <f>SUM(H10:H31)</f>
        <v>31573429.17</v>
      </c>
      <c r="I32" s="42">
        <f>SUM(I10:I31)</f>
        <v>31573429.17</v>
      </c>
      <c r="J32" s="63"/>
    </row>
    <row r="33" ht="29" customHeight="1" spans="1:10">
      <c r="A33" s="43" t="s">
        <v>49</v>
      </c>
      <c r="B33" s="44"/>
      <c r="C33" s="44"/>
      <c r="D33" s="44"/>
      <c r="E33" s="44"/>
      <c r="F33" s="44"/>
      <c r="G33" s="44"/>
      <c r="H33" s="44"/>
      <c r="I33" s="44"/>
      <c r="J33" s="64"/>
    </row>
    <row r="34" ht="23" customHeight="1" spans="1:10">
      <c r="A34" s="45" t="s">
        <v>50</v>
      </c>
      <c r="B34" s="45"/>
      <c r="C34" s="45"/>
      <c r="D34" s="45"/>
      <c r="E34" s="45"/>
      <c r="F34" s="45"/>
      <c r="G34" s="45"/>
      <c r="H34" s="9" t="s">
        <v>51</v>
      </c>
      <c r="I34" s="9" t="s">
        <v>52</v>
      </c>
      <c r="J34" s="9" t="s">
        <v>53</v>
      </c>
    </row>
    <row r="35" ht="30" customHeight="1" spans="1:10">
      <c r="A35" s="46" t="s">
        <v>54</v>
      </c>
      <c r="B35" s="46" t="s">
        <v>55</v>
      </c>
      <c r="C35" s="46" t="s">
        <v>56</v>
      </c>
      <c r="D35" s="46" t="s">
        <v>57</v>
      </c>
      <c r="E35" s="47" t="s">
        <v>58</v>
      </c>
      <c r="F35" s="46" t="s">
        <v>59</v>
      </c>
      <c r="G35" s="46" t="s">
        <v>60</v>
      </c>
      <c r="H35" s="3"/>
      <c r="I35" s="3"/>
      <c r="J35" s="3"/>
    </row>
    <row r="36" ht="52" customHeight="1" spans="1:10">
      <c r="A36" s="48" t="s">
        <v>61</v>
      </c>
      <c r="B36" s="48" t="s">
        <v>62</v>
      </c>
      <c r="C36" s="48" t="s">
        <v>63</v>
      </c>
      <c r="D36" s="48" t="s">
        <v>64</v>
      </c>
      <c r="E36" s="49">
        <v>108100</v>
      </c>
      <c r="F36" s="48" t="s">
        <v>65</v>
      </c>
      <c r="G36" s="48" t="s">
        <v>66</v>
      </c>
      <c r="H36" s="3">
        <v>20</v>
      </c>
      <c r="I36" s="4" t="s">
        <v>67</v>
      </c>
      <c r="J36" s="3" t="s">
        <v>68</v>
      </c>
    </row>
    <row r="37" ht="52" customHeight="1" spans="1:10">
      <c r="A37" s="48" t="s">
        <v>61</v>
      </c>
      <c r="B37" s="48" t="s">
        <v>62</v>
      </c>
      <c r="C37" s="48" t="s">
        <v>69</v>
      </c>
      <c r="D37" s="48" t="s">
        <v>64</v>
      </c>
      <c r="E37" s="50">
        <v>1</v>
      </c>
      <c r="F37" s="51" t="s">
        <v>70</v>
      </c>
      <c r="G37" s="51" t="s">
        <v>66</v>
      </c>
      <c r="H37" s="12">
        <v>15</v>
      </c>
      <c r="I37" s="65" t="s">
        <v>71</v>
      </c>
      <c r="J37" s="12" t="s">
        <v>72</v>
      </c>
    </row>
    <row r="38" ht="52" customHeight="1" spans="1:10">
      <c r="A38" s="51" t="s">
        <v>73</v>
      </c>
      <c r="B38" s="51" t="s">
        <v>74</v>
      </c>
      <c r="C38" s="51" t="s">
        <v>75</v>
      </c>
      <c r="D38" s="51" t="s">
        <v>64</v>
      </c>
      <c r="E38" s="52">
        <v>1000</v>
      </c>
      <c r="F38" s="52" t="s">
        <v>76</v>
      </c>
      <c r="G38" s="52" t="s">
        <v>66</v>
      </c>
      <c r="H38" s="12">
        <v>20</v>
      </c>
      <c r="I38" s="65" t="s">
        <v>77</v>
      </c>
      <c r="J38" s="12" t="s">
        <v>72</v>
      </c>
    </row>
    <row r="39" ht="52" customHeight="1" spans="1:10">
      <c r="A39" s="52" t="s">
        <v>73</v>
      </c>
      <c r="B39" s="52" t="s">
        <v>74</v>
      </c>
      <c r="C39" s="52" t="s">
        <v>78</v>
      </c>
      <c r="D39" s="52" t="s">
        <v>64</v>
      </c>
      <c r="E39" s="52">
        <v>1000</v>
      </c>
      <c r="F39" s="52" t="s">
        <v>76</v>
      </c>
      <c r="G39" s="52" t="s">
        <v>66</v>
      </c>
      <c r="H39" s="12">
        <v>15</v>
      </c>
      <c r="I39" s="65" t="s">
        <v>79</v>
      </c>
      <c r="J39" s="12" t="s">
        <v>72</v>
      </c>
    </row>
    <row r="40" ht="52" customHeight="1" spans="1:10">
      <c r="A40" s="52" t="s">
        <v>73</v>
      </c>
      <c r="B40" s="52" t="s">
        <v>80</v>
      </c>
      <c r="C40" s="52" t="s">
        <v>81</v>
      </c>
      <c r="D40" s="52" t="s">
        <v>64</v>
      </c>
      <c r="E40" s="52">
        <v>500</v>
      </c>
      <c r="F40" s="52" t="s">
        <v>76</v>
      </c>
      <c r="G40" s="52" t="s">
        <v>66</v>
      </c>
      <c r="H40" s="12">
        <v>15</v>
      </c>
      <c r="I40" s="65" t="s">
        <v>82</v>
      </c>
      <c r="J40" s="12" t="s">
        <v>72</v>
      </c>
    </row>
    <row r="41" ht="52" customHeight="1" spans="1:10">
      <c r="A41" s="52" t="s">
        <v>83</v>
      </c>
      <c r="B41" s="52" t="s">
        <v>84</v>
      </c>
      <c r="C41" s="52" t="s">
        <v>85</v>
      </c>
      <c r="D41" s="52" t="s">
        <v>64</v>
      </c>
      <c r="E41" s="52">
        <v>95</v>
      </c>
      <c r="F41" s="52" t="s">
        <v>86</v>
      </c>
      <c r="G41" s="52" t="s">
        <v>66</v>
      </c>
      <c r="H41" s="12">
        <v>15</v>
      </c>
      <c r="I41" s="65" t="s">
        <v>85</v>
      </c>
      <c r="J41" s="12" t="s">
        <v>72</v>
      </c>
    </row>
  </sheetData>
  <mergeCells count="41">
    <mergeCell ref="A1:J1"/>
    <mergeCell ref="B2:J2"/>
    <mergeCell ref="A3:I3"/>
    <mergeCell ref="C4:I4"/>
    <mergeCell ref="C5:I5"/>
    <mergeCell ref="C6:I6"/>
    <mergeCell ref="A7:J7"/>
    <mergeCell ref="H8:J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A32:G32"/>
    <mergeCell ref="A33:J33"/>
    <mergeCell ref="A34:G34"/>
    <mergeCell ref="H34:H35"/>
    <mergeCell ref="I34:I35"/>
    <mergeCell ref="J34:J35"/>
    <mergeCell ref="F8:G9"/>
    <mergeCell ref="A8:B9"/>
    <mergeCell ref="C8:E9"/>
    <mergeCell ref="C10:E31"/>
    <mergeCell ref="A10:B31"/>
  </mergeCells>
  <printOptions horizontalCentered="1"/>
  <pageMargins left="0.786805555555556" right="0.786805555555556" top="0.786805555555556" bottom="0.786805555555556" header="0.372916666666667" footer="0.372916666666667"/>
  <pageSetup paperSize="9" scale="75"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部门整体支出绩效目标表06-5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2022-02-25T06:28:00Z</dcterms:created>
  <dcterms:modified xsi:type="dcterms:W3CDTF">2022-06-02T02:38:23Z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