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tabRatio="500"/>
  </bookViews>
  <sheets>
    <sheet name="部门整体支出绩效目标表06-5" sheetId="1" r:id="rId1"/>
  </sheets>
  <calcPr calcId="144525"/>
</workbook>
</file>

<file path=xl/sharedStrings.xml><?xml version="1.0" encoding="utf-8"?>
<sst xmlns="http://schemas.openxmlformats.org/spreadsheetml/2006/main" count="96">
  <si>
    <t>部门整体支出绩效目标表</t>
  </si>
  <si>
    <t>部门名称</t>
  </si>
  <si>
    <t>富源县城市综合管理局</t>
  </si>
  <si>
    <t>内容</t>
  </si>
  <si>
    <t>说明</t>
  </si>
  <si>
    <t>部门总体目标</t>
  </si>
  <si>
    <t>部门职责</t>
  </si>
  <si>
    <t>富源县城市综合管理局的主要职责：
（一）贯彻执行国家城市综合管理的方针政策和法律法规，制定并组织实施城市综合管理规划和年度计划，执行城市综合管理的相关地方性法规、规章、政策措施，拟定相关管理标准并组织实施。
（二）组织制定富源县城市综合管理发展战略、总体规划、中长期规划和专项规划、改革方案并指导实施。
（三）负责全县城市市容秩序管理、环境卫生管理及对破坏基础设施建设、园林绿化建设等城市建设成果行为进行执法管理等方面工作；承担县人民政府依法确定，与城市综合管理密切相关、需要纳入统一管理的规划执法管理、公共交通秩序管理和城市公共空间秩序管理等方面的部分工作。
（四）负责全县城市综合管理政策、制度、标准的制定、宣传和组织实施；负责全县城市综合管理行政执法人员的准入培训和执法业务教育培训工作；指导各乡镇（街道）按照“属地管理，权责一致”的原则，开展乡镇（街道）区域执法工作。
（五）负责监督和指导全县城市综合管理部门依法行政、文明执法工作；负责全县城市综合管理行政执法案件的行政复议工作。
（六）负责城市综合管理跨区域或重大违法违规案件查处；建立城市综合管理、公安交警、交通运政等多部门联合执法模式。
（七）负责对县城规划区城市规划执法管理、市容环境卫生管理、园林绿化管理、市政公用设施管理、公共交通秩序管理、环境保护管理、施工现场文明施工管理、房地产业管理等方面的行政执法工作进行统一领导、组织协调、集中指挥调度、日常监督和年度考核工作；负责数字化城市管理平台的指挥调度和数据汇总、研判工作；组织开展各类城市综合管理整治和专项整治。
（八）负责监督指导各乡镇（街道）城市综合管理业务工作和数字城管系统建设、运行工作。</t>
  </si>
  <si>
    <t>根据三定方案归纳</t>
  </si>
  <si>
    <t>总体绩效目标
（2022-2024年期间）</t>
  </si>
  <si>
    <t>一、未来三年工作思路：
未来三年，我局将围绕创新体制机制、优化城市管理执法队伍、全面提升执法水平，树立“城市管理让城市更美好、城市管理让人民更幸福”的执法理念；创新环卫作业、园林管理、路灯维护机制，采取政府购买公共服务，引入市场竞争机制和社会资本参与城市管理，提高管理效率；实现城市管理水平的大幅提升，城市形象大幅改善，城市管理事业跨越式发展。主要任务如下：
（一）深化城市管理体制机制改革。推动成立城市管理委员会，建立联席会议制度，加强部门间协同合作，切实解决职能交叉问题。完善机构职能，配置专业机构及人员，推动园林绿化、城市照明等管理专业化建设，推行部分管理服务市场化承包。着力打造作风优良、业务精湛、廉洁高效、公正文明的城市综合管理执法队伍。
（二）深入巩固提升国家卫生县城创建成果。进一步提升县城市容市貌、环境卫生精细管理能力，加快补齐市容秩序、环境卫生、市政设施短板弱项。科学编制环卫设施专项规划，推进县城生活垃圾、餐厨垃圾、建筑垃圾、粪便处理设施项目建设，满足生活生产生活需求，切实保障经济社会稳定发展。
（三）推进城市智慧化信息化管理。完善数字城管建设工程，综合运用计算机、无线网络、信息化等技术，全面推广数字化城市管理新模式，提升城市管理统筹、指挥、协调、评价力度。
二、2022年工作目标：
（一）完善体制机制，构建高效凝合力。一是积极向县委、县人民政府请示汇报，配齐配强领导班子成员，为更好地履行职能职责提供保障。二是积极向县委、县人民政府请示汇报，争取相关部门支持，科学设置内设机构和下属事业单位，加强局属专业职能和专业队伍建设，更好地服务城市建设管理和发展需要。
（二）围绕中心工作，全力以赴抓落实。一是持续规范市容秩序，专项整治与综合治理力度不减，严格落实“门前五包”管理。规范城区户外广告、门头牌匾设置。严治占道经营、流动摊贩、乱停乱放、“牛皮癣”小广告等“城市病”。严控“两违”建筑增长，分片区逐年消除历史存量。二是提高环境卫生质量，持续巩固提升国家卫生县城创建成果，加强对清扫保洁服务企业的监管，加大清扫、机扫频次和力度，实现垃圾清扫、清运、处置工作全流程、全方位无缝对接。
（三）是高效管护市政设施，加大透绿增绿补绿力度，助力国家园林县城创建。常态化排查城市照明隐患，确保亮化率常年保持9</t>
  </si>
  <si>
    <t>根据部门职责，中长期规划，各级党委，各级政府要求归纳</t>
  </si>
  <si>
    <t>部门年度目标</t>
  </si>
  <si>
    <t>预算年度（2022年）
绩效目标</t>
  </si>
  <si>
    <t>部门2022年绩效目标如下：
（一）围绕中心工作，全力以赴抓落实。持续规范市容秩序，专项整治与综合治理力度不减，严格落实“门前五包”管理。规范城区户外广告、门头牌匾设置。严治占道经营、流动摊贩、乱停乱放、“牛皮癣”小广告等“城市病”。严控“两违”建筑增长，分片区逐年消除历史存量。
（二）提高环境卫生质量，持续巩固提升国家卫生县城创建成果，加强对清扫保洁服务企业的监管，加大清扫、机扫频次和力度，实现垃圾清扫、清运、处置工作全流程、全方位无缝对接。
（三）高效管理及维护市政公共设施。
（四）加大透绿增绿补绿力度，助力国家园林县城创建。常态化排查城市照明隐患，确保亮化率常年保持95%以上。
（五）强化公厕、洗手台常态化管护，满足市民出行需求。
（六）做好文明塔景观管理及高铁北站广场绿化管理。
（七）确保职工工资及工资性费用正常运转。</t>
  </si>
  <si>
    <t>部门年度重点工作任务对应的目标或措施预计的产出和效果，每项工作任务都有明确的一项或几项目标。</t>
  </si>
  <si>
    <t>二、部门年度重点工作任务</t>
  </si>
  <si>
    <t>部门职能职责</t>
  </si>
  <si>
    <t>主要内容</t>
  </si>
  <si>
    <t>对应项目</t>
  </si>
  <si>
    <t>纳入预算金额（元）</t>
  </si>
  <si>
    <t>总额</t>
  </si>
  <si>
    <t>纳入预算财政拨款</t>
  </si>
  <si>
    <t>纳入预算其他资金</t>
  </si>
  <si>
    <t>（一）贯彻执行国家城市综合管理的方针政策和法律法规，制定并组织实施城市综合管理规划和年度计划，执行城市综合管理的相关地方性法规、规章、政策措施，拟定相关管理标准并组织实施。
（二）组织制定富源县城市综合管理发展战略、总体规划、中长期规划和专项规划、改革方案并指导实施。
（三）负责全县城市市容秩序管理、环境卫生管理及对破坏基础设施建设、园林绿化建设等城市建设成果行为进行执法管理等方面工作；承担县人民政府依法确定，与城市综合管理密切相关、需要纳入统一管理的规划执法管理、公共交通秩序管理和城市公共空间秩序管理等方面的部分工作。
（四）负责全县城市综合管理政策、制度、标准的制定、宣传和组织实施；负责全县城市综合管理行政执法人员的准入培训和执法业务教育培训工作；指导各乡镇（街道）按照“属地管理，权责一致”的原则，开展乡镇（街道）区域执法工作。
（五）负责监督和指导全县城市综合管理部门依法行政、文明执法工作；负责全县城市综合管理行政执法案件的行政复议工作。
（六）负责城市综合管理跨区域或重大违法违规案件查处；建立城市综合管理、公安交警、交通运政等多部门联合执法模式。
（七）负责对县城规划区城市规划执法管理、市容环境卫生管理、园林绿化管理、市政公用设施管理、公共交通秩序管理、环境保护管理、施工现场文明施工管理、房地产业管理等方面的行政执法工作进行统一领导、组织协调、集中指挥调度、日常监督和年度考核工作；负责数字化城市管理平台的指挥调度和数据汇总、研判工作；组织开展各类城市综合管理整治和专项整治。
（八）负责监督指导各乡镇（街道）城市综合管理业务工作和数字城管系统建设、运行工作。</t>
  </si>
  <si>
    <t>单位职工工资及工资性费用、环境卫生管理、公厕及洗手台管理、城区园林绿化管养、市政设施维修维护、垃圾处理场管理、文明塔管理、高铁北站广场管理</t>
  </si>
  <si>
    <t>其他工资福利支出</t>
  </si>
  <si>
    <t>购房补贴专项资金</t>
  </si>
  <si>
    <t>事业人员支出工资</t>
  </si>
  <si>
    <t>住房公积金</t>
  </si>
  <si>
    <t>公务接待费</t>
  </si>
  <si>
    <t>市政设施维修维护专项资金</t>
  </si>
  <si>
    <t>工伤保险</t>
  </si>
  <si>
    <t>对个人和家庭的补助</t>
  </si>
  <si>
    <t>生育保险</t>
  </si>
  <si>
    <t>高铁北站广场管护专项资金</t>
  </si>
  <si>
    <t>公厕及洗手台管理专项资金</t>
  </si>
  <si>
    <t>养老保险</t>
  </si>
  <si>
    <t>垃圾处理场渗滤液系统运行维护专项资金</t>
  </si>
  <si>
    <t>行政人员公务交通补贴</t>
  </si>
  <si>
    <t>执法经费补助资金</t>
  </si>
  <si>
    <t>园林绿化管养专项资金</t>
  </si>
  <si>
    <t>其他公用支出</t>
  </si>
  <si>
    <t>公务员医疗补助缴费</t>
  </si>
  <si>
    <t>工会经费</t>
  </si>
  <si>
    <t>职业年金</t>
  </si>
  <si>
    <t>文明塔景观管护专项资金</t>
  </si>
  <si>
    <t>医疗保险</t>
  </si>
  <si>
    <t>行政人员支出工资</t>
  </si>
  <si>
    <t>退休公务员医疗</t>
  </si>
  <si>
    <t>合计</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</si>
  <si>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</si>
  <si>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</si>
  <si>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</si>
  <si>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</si>
  <si>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</si>
  <si>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</si>
  <si>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</si>
  <si>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</si>
  <si>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</si>
  <si>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</si>
  <si>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</si>
  <si>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</si>
  <si>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</si>
  <si>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社会效益指标</t>
  </si>
  <si>
    <t>物业服务需求保障程度</t>
  </si>
  <si>
    <t>=</t>
  </si>
  <si>
    <t>87</t>
  </si>
  <si>
    <t>%</t>
  </si>
  <si>
    <t>定量指标</t>
  </si>
  <si>
    <t>城市市政设施维修维护未及时维修抠门13分</t>
  </si>
  <si>
    <t>反映绿化、安保、安防、保洁等服务满足委托单位的程度。（实际运用时根据项目对物业的需求，主要通过整体评价的方式进行评价。）</t>
  </si>
  <si>
    <t>2022年工作目标</t>
  </si>
  <si>
    <t>产出指标</t>
  </si>
  <si>
    <t>质量指标</t>
  </si>
  <si>
    <t>卫生保洁合格率</t>
  </si>
  <si>
    <t>&gt;=</t>
  </si>
  <si>
    <t>85</t>
  </si>
  <si>
    <t>大量垃圾未及时清运10次扣5分</t>
  </si>
  <si>
    <t>反映卫生保洁检查验收合格的情况。卫生保洁合格率=卫生保洁检查验收合格次数/卫生保洁总次数*100%</t>
  </si>
  <si>
    <t>数量指标</t>
  </si>
  <si>
    <t>绿化管养面积</t>
  </si>
  <si>
    <t>778800</t>
  </si>
  <si>
    <t>平方米</t>
  </si>
  <si>
    <t>绿化管养面积未覆盖1000平方米，扣5分</t>
  </si>
  <si>
    <t>反映办公区室外绿化管养面积的情况。</t>
  </si>
  <si>
    <t>绿化存活率</t>
  </si>
  <si>
    <t>90</t>
  </si>
  <si>
    <t>绿化植物死亡20棵扣5分</t>
  </si>
  <si>
    <t>反映绿化存活的情况。绿化存活率=存活绿化数（面积）/总绿化数（面积）*100%</t>
  </si>
  <si>
    <t>满意度指标</t>
  </si>
  <si>
    <t>服务对象满意度指标</t>
  </si>
  <si>
    <t>服务受益人员满意度</t>
  </si>
  <si>
    <t>50名群众对单位所做工作不满意扣5</t>
  </si>
  <si>
    <t>反映保安、保洁、餐饮服务、绿化养护服务受益人员满意程度。</t>
  </si>
  <si>
    <t>问卷调查表</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</si>
</sst>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5">
    <font>
      <sz val="9"/>
      <name val="宋体"/>
      <charset val="134"/>
    </font>
    <font>
      <sz val="11"/>
      <color rgb="FF000000"/>
      <name val="宋体"/>
      <charset val="1"/>
    </font>
    <font>
      <sz val="24"/>
      <color rgb="FF000000"/>
      <name val="方正小标宋_GBK"/>
      <charset val="1"/>
    </font>
    <font>
      <sz val="10"/>
      <color rgb="FF000000"/>
      <name val="宋体"/>
      <charset val="1"/>
      <scheme val="minor"/>
    </font>
    <font>
      <b/>
      <sz val="10"/>
      <color rgb="FF000000"/>
      <name val="宋体"/>
      <charset val="1"/>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9" fillId="0" borderId="0" applyFont="0" applyFill="0" applyBorder="0" applyAlignment="0" applyProtection="0">
      <alignment vertical="center"/>
    </xf>
    <xf numFmtId="0" fontId="5" fillId="17" borderId="0" applyNumberFormat="0" applyBorder="0" applyAlignment="0" applyProtection="0">
      <alignment vertical="center"/>
    </xf>
    <xf numFmtId="0" fontId="21" fillId="15" borderId="2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4" borderId="0" applyNumberFormat="0" applyBorder="0" applyAlignment="0" applyProtection="0">
      <alignment vertical="center"/>
    </xf>
    <xf numFmtId="0" fontId="13" fillId="6" borderId="0" applyNumberFormat="0" applyBorder="0" applyAlignment="0" applyProtection="0">
      <alignment vertical="center"/>
    </xf>
    <xf numFmtId="43" fontId="9" fillId="0" borderId="0" applyFont="0" applyFill="0" applyBorder="0" applyAlignment="0" applyProtection="0">
      <alignment vertical="center"/>
    </xf>
    <xf numFmtId="0" fontId="14" fillId="19" borderId="0" applyNumberFormat="0" applyBorder="0" applyAlignment="0" applyProtection="0">
      <alignment vertical="center"/>
    </xf>
    <xf numFmtId="0" fontId="19" fillId="0" borderId="0" applyNumberFormat="0" applyFill="0" applyBorder="0" applyAlignment="0" applyProtection="0">
      <alignment vertical="center"/>
    </xf>
    <xf numFmtId="9" fontId="9" fillId="0" borderId="0" applyFont="0" applyFill="0" applyBorder="0" applyAlignment="0" applyProtection="0">
      <alignment vertical="center"/>
    </xf>
    <xf numFmtId="0" fontId="12" fillId="0" borderId="0" applyNumberFormat="0" applyFill="0" applyBorder="0" applyAlignment="0" applyProtection="0">
      <alignment vertical="center"/>
    </xf>
    <xf numFmtId="0" fontId="9" fillId="10" borderId="19" applyNumberFormat="0" applyFont="0" applyAlignment="0" applyProtection="0">
      <alignment vertical="center"/>
    </xf>
    <xf numFmtId="0" fontId="14" fillId="14"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7" applyNumberFormat="0" applyFill="0" applyAlignment="0" applyProtection="0">
      <alignment vertical="center"/>
    </xf>
    <xf numFmtId="0" fontId="7" fillId="0" borderId="17" applyNumberFormat="0" applyFill="0" applyAlignment="0" applyProtection="0">
      <alignment vertical="center"/>
    </xf>
    <xf numFmtId="0" fontId="14" fillId="18" borderId="0" applyNumberFormat="0" applyBorder="0" applyAlignment="0" applyProtection="0">
      <alignment vertical="center"/>
    </xf>
    <xf numFmtId="0" fontId="11" fillId="0" borderId="21" applyNumberFormat="0" applyFill="0" applyAlignment="0" applyProtection="0">
      <alignment vertical="center"/>
    </xf>
    <xf numFmtId="0" fontId="14" fillId="21" borderId="0" applyNumberFormat="0" applyBorder="0" applyAlignment="0" applyProtection="0">
      <alignment vertical="center"/>
    </xf>
    <xf numFmtId="0" fontId="15" fillId="9" borderId="18" applyNumberFormat="0" applyAlignment="0" applyProtection="0">
      <alignment vertical="center"/>
    </xf>
    <xf numFmtId="0" fontId="22" fillId="9" borderId="22" applyNumberFormat="0" applyAlignment="0" applyProtection="0">
      <alignment vertical="center"/>
    </xf>
    <xf numFmtId="0" fontId="6" fillId="3" borderId="16" applyNumberFormat="0" applyAlignment="0" applyProtection="0">
      <alignment vertical="center"/>
    </xf>
    <xf numFmtId="0" fontId="5" fillId="22" borderId="0" applyNumberFormat="0" applyBorder="0" applyAlignment="0" applyProtection="0">
      <alignment vertical="center"/>
    </xf>
    <xf numFmtId="0" fontId="14" fillId="12" borderId="0" applyNumberFormat="0" applyBorder="0" applyAlignment="0" applyProtection="0">
      <alignment vertical="center"/>
    </xf>
    <xf numFmtId="0" fontId="23" fillId="0" borderId="23" applyNumberFormat="0" applyFill="0" applyAlignment="0" applyProtection="0">
      <alignment vertical="center"/>
    </xf>
    <xf numFmtId="0" fontId="17" fillId="0" borderId="20" applyNumberFormat="0" applyFill="0" applyAlignment="0" applyProtection="0">
      <alignment vertical="center"/>
    </xf>
    <xf numFmtId="0" fontId="24" fillId="25" borderId="0" applyNumberFormat="0" applyBorder="0" applyAlignment="0" applyProtection="0">
      <alignment vertical="center"/>
    </xf>
    <xf numFmtId="0" fontId="20" fillId="13" borderId="0" applyNumberFormat="0" applyBorder="0" applyAlignment="0" applyProtection="0">
      <alignment vertical="center"/>
    </xf>
    <xf numFmtId="0" fontId="5" fillId="26" borderId="0" applyNumberFormat="0" applyBorder="0" applyAlignment="0" applyProtection="0">
      <alignment vertical="center"/>
    </xf>
    <xf numFmtId="0" fontId="14" fillId="8" borderId="0" applyNumberFormat="0" applyBorder="0" applyAlignment="0" applyProtection="0">
      <alignment vertical="center"/>
    </xf>
    <xf numFmtId="0" fontId="5" fillId="16" borderId="0" applyNumberFormat="0" applyBorder="0" applyAlignment="0" applyProtection="0">
      <alignment vertical="center"/>
    </xf>
    <xf numFmtId="0" fontId="5" fillId="2" borderId="0" applyNumberFormat="0" applyBorder="0" applyAlignment="0" applyProtection="0">
      <alignment vertical="center"/>
    </xf>
    <xf numFmtId="0" fontId="5" fillId="24" borderId="0" applyNumberFormat="0" applyBorder="0" applyAlignment="0" applyProtection="0">
      <alignment vertical="center"/>
    </xf>
    <xf numFmtId="0" fontId="5" fillId="5" borderId="0" applyNumberFormat="0" applyBorder="0" applyAlignment="0" applyProtection="0">
      <alignment vertical="center"/>
    </xf>
    <xf numFmtId="0" fontId="14" fillId="7" borderId="0" applyNumberFormat="0" applyBorder="0" applyAlignment="0" applyProtection="0">
      <alignment vertical="center"/>
    </xf>
    <xf numFmtId="0" fontId="14" fillId="11" borderId="0" applyNumberFormat="0" applyBorder="0" applyAlignment="0" applyProtection="0">
      <alignment vertical="center"/>
    </xf>
    <xf numFmtId="0" fontId="5" fillId="23" borderId="0" applyNumberFormat="0" applyBorder="0" applyAlignment="0" applyProtection="0">
      <alignment vertical="center"/>
    </xf>
    <xf numFmtId="0" fontId="5" fillId="28" borderId="0" applyNumberFormat="0" applyBorder="0" applyAlignment="0" applyProtection="0">
      <alignment vertical="center"/>
    </xf>
    <xf numFmtId="0" fontId="14" fillId="29" borderId="0" applyNumberFormat="0" applyBorder="0" applyAlignment="0" applyProtection="0">
      <alignment vertical="center"/>
    </xf>
    <xf numFmtId="0" fontId="5"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5" fillId="27" borderId="0" applyNumberFormat="0" applyBorder="0" applyAlignment="0" applyProtection="0">
      <alignment vertical="center"/>
    </xf>
    <xf numFmtId="0" fontId="14" fillId="20" borderId="0" applyNumberFormat="0" applyBorder="0" applyAlignment="0" applyProtection="0">
      <alignment vertical="center"/>
    </xf>
    <xf numFmtId="0" fontId="0" fillId="0" borderId="0">
      <alignment vertical="top"/>
      <protection locked="0"/>
    </xf>
  </cellStyleXfs>
  <cellXfs count="6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horizontal="center" vertical="center" wrapText="1"/>
    </xf>
    <xf numFmtId="0" fontId="3"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4" fillId="0" borderId="1" xfId="49" applyFont="1" applyFill="1" applyBorder="1" applyAlignment="1" applyProtection="1">
      <alignment horizontal="left" vertical="center" wrapText="1"/>
    </xf>
    <xf numFmtId="0" fontId="3" fillId="0" borderId="2"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wrapText="1"/>
    </xf>
    <xf numFmtId="0" fontId="3" fillId="0" borderId="1" xfId="49" applyFont="1" applyFill="1" applyBorder="1" applyAlignment="1" applyProtection="1">
      <alignment vertical="center" wrapText="1"/>
    </xf>
    <xf numFmtId="49" fontId="3" fillId="0" borderId="1" xfId="49" applyNumberFormat="1" applyFont="1" applyFill="1" applyBorder="1" applyAlignment="1" applyProtection="1">
      <alignment horizontal="center" vertical="center" wrapText="1"/>
    </xf>
    <xf numFmtId="49" fontId="3" fillId="0" borderId="1" xfId="49" applyNumberFormat="1" applyFont="1" applyFill="1" applyBorder="1" applyAlignment="1" applyProtection="1">
      <alignment horizontal="left" vertical="center" wrapText="1"/>
    </xf>
    <xf numFmtId="49" fontId="3" fillId="0" borderId="3" xfId="49" applyNumberFormat="1" applyFont="1" applyFill="1" applyBorder="1" applyAlignment="1" applyProtection="1">
      <alignment horizontal="center" vertical="center" wrapText="1"/>
    </xf>
    <xf numFmtId="0" fontId="3" fillId="0" borderId="3" xfId="49" applyFont="1" applyFill="1" applyBorder="1" applyAlignment="1" applyProtection="1">
      <alignment horizontal="center" vertical="center" wrapText="1"/>
    </xf>
    <xf numFmtId="0" fontId="3" fillId="0" borderId="4" xfId="49" applyFont="1" applyFill="1" applyBorder="1" applyAlignment="1" applyProtection="1">
      <alignment horizontal="left" vertical="center" wrapText="1"/>
    </xf>
    <xf numFmtId="0" fontId="3" fillId="0" borderId="5" xfId="49" applyFont="1" applyFill="1" applyBorder="1" applyAlignment="1" applyProtection="1">
      <alignment horizontal="left" vertical="center" wrapText="1"/>
    </xf>
    <xf numFmtId="0" fontId="4" fillId="0" borderId="6" xfId="49" applyFont="1" applyFill="1" applyBorder="1" applyAlignment="1" applyProtection="1">
      <alignment horizontal="left" vertical="center" wrapText="1"/>
    </xf>
    <xf numFmtId="0" fontId="4" fillId="0" borderId="7" xfId="49" applyFont="1" applyFill="1" applyBorder="1" applyAlignment="1" applyProtection="1">
      <alignment horizontal="left" vertical="center" wrapText="1"/>
    </xf>
    <xf numFmtId="49" fontId="3" fillId="0" borderId="8" xfId="49" applyNumberFormat="1" applyFont="1" applyFill="1" applyBorder="1" applyAlignment="1" applyProtection="1">
      <alignment horizontal="center" vertical="center" wrapText="1"/>
    </xf>
    <xf numFmtId="49" fontId="3" fillId="0" borderId="9" xfId="49" applyNumberFormat="1" applyFont="1" applyFill="1" applyBorder="1" applyAlignment="1" applyProtection="1">
      <alignment horizontal="center" vertical="center" wrapText="1"/>
    </xf>
    <xf numFmtId="0" fontId="3" fillId="0" borderId="8" xfId="49" applyFont="1" applyFill="1" applyBorder="1" applyAlignment="1" applyProtection="1">
      <alignment horizontal="center" vertical="center" wrapText="1"/>
    </xf>
    <xf numFmtId="0" fontId="3" fillId="0" borderId="10" xfId="49" applyFont="1" applyFill="1" applyBorder="1" applyAlignment="1" applyProtection="1">
      <alignment horizontal="center" vertical="center" wrapText="1"/>
    </xf>
    <xf numFmtId="0" fontId="3" fillId="0" borderId="9" xfId="49" applyFont="1" applyFill="1" applyBorder="1" applyAlignment="1" applyProtection="1">
      <alignment horizontal="center" vertical="center" wrapText="1"/>
    </xf>
    <xf numFmtId="0" fontId="3" fillId="0" borderId="6" xfId="49" applyFont="1" applyFill="1" applyBorder="1" applyAlignment="1" applyProtection="1">
      <alignment horizontal="center" vertical="center" wrapText="1"/>
    </xf>
    <xf numFmtId="49" fontId="3" fillId="0" borderId="4" xfId="49" applyNumberFormat="1" applyFont="1" applyFill="1" applyBorder="1" applyAlignment="1" applyProtection="1">
      <alignment horizontal="center" vertical="center" wrapText="1"/>
    </xf>
    <xf numFmtId="49" fontId="3" fillId="0" borderId="11" xfId="49" applyNumberFormat="1" applyFont="1" applyFill="1" applyBorder="1" applyAlignment="1" applyProtection="1">
      <alignment horizontal="center" vertical="center" wrapText="1"/>
    </xf>
    <xf numFmtId="0" fontId="3" fillId="0" borderId="4" xfId="49" applyFont="1" applyFill="1" applyBorder="1" applyAlignment="1" applyProtection="1">
      <alignment horizontal="center" vertical="center" wrapText="1"/>
    </xf>
    <xf numFmtId="0" fontId="3" fillId="0" borderId="5" xfId="49" applyFont="1" applyFill="1" applyBorder="1" applyAlignment="1" applyProtection="1">
      <alignment horizontal="center" vertical="center" wrapText="1"/>
    </xf>
    <xf numFmtId="0" fontId="3" fillId="0" borderId="11" xfId="49" applyFont="1" applyFill="1" applyBorder="1" applyAlignment="1" applyProtection="1">
      <alignment horizontal="center" vertical="center" wrapText="1"/>
    </xf>
    <xf numFmtId="49" fontId="3" fillId="0" borderId="12" xfId="49" applyNumberFormat="1" applyFont="1" applyFill="1" applyBorder="1" applyAlignment="1" applyProtection="1">
      <alignment horizontal="center" vertical="center" wrapText="1"/>
    </xf>
    <xf numFmtId="49" fontId="3" fillId="0" borderId="8" xfId="49" applyNumberFormat="1" applyFont="1" applyFill="1" applyBorder="1" applyAlignment="1" applyProtection="1">
      <alignment horizontal="left" vertical="center" wrapText="1"/>
    </xf>
    <xf numFmtId="49" fontId="3" fillId="0" borderId="9" xfId="49" applyNumberFormat="1" applyFont="1" applyFill="1" applyBorder="1" applyAlignment="1" applyProtection="1">
      <alignment horizontal="left" vertical="center" wrapText="1"/>
    </xf>
    <xf numFmtId="49" fontId="3" fillId="0" borderId="10" xfId="49" applyNumberFormat="1" applyFont="1" applyFill="1" applyBorder="1" applyAlignment="1" applyProtection="1">
      <alignment horizontal="left" vertical="center" wrapText="1"/>
    </xf>
    <xf numFmtId="49" fontId="3" fillId="0" borderId="6" xfId="49" applyNumberFormat="1" applyFont="1" applyFill="1" applyBorder="1" applyAlignment="1" applyProtection="1">
      <alignment horizontal="left" vertical="center" wrapText="1"/>
    </xf>
    <xf numFmtId="49" fontId="3" fillId="0" borderId="13" xfId="49" applyNumberFormat="1" applyFont="1" applyFill="1" applyBorder="1" applyAlignment="1" applyProtection="1">
      <alignment horizontal="left" vertical="center" wrapText="1"/>
    </xf>
    <xf numFmtId="4" fontId="3" fillId="0" borderId="12" xfId="49" applyNumberFormat="1" applyFont="1" applyFill="1" applyBorder="1" applyAlignment="1" applyProtection="1">
      <alignment horizontal="right" vertical="center" wrapText="1"/>
    </xf>
    <xf numFmtId="49" fontId="3" fillId="0" borderId="2" xfId="49" applyNumberFormat="1" applyFont="1" applyFill="1" applyBorder="1" applyAlignment="1" applyProtection="1">
      <alignment horizontal="left" vertical="center" wrapText="1"/>
    </xf>
    <xf numFmtId="49" fontId="3" fillId="0" borderId="14" xfId="49" applyNumberFormat="1" applyFont="1" applyFill="1" applyBorder="1" applyAlignment="1" applyProtection="1">
      <alignment horizontal="left" vertical="center" wrapText="1"/>
    </xf>
    <xf numFmtId="49" fontId="3" fillId="0" borderId="0" xfId="49" applyNumberFormat="1" applyFont="1" applyFill="1" applyAlignment="1" applyProtection="1">
      <alignment horizontal="left" vertical="center" wrapText="1"/>
    </xf>
    <xf numFmtId="0" fontId="3" fillId="0" borderId="13" xfId="49" applyFont="1" applyFill="1" applyBorder="1" applyAlignment="1" applyProtection="1">
      <alignment vertical="center" wrapText="1"/>
    </xf>
    <xf numFmtId="49" fontId="3" fillId="0" borderId="2" xfId="49" applyNumberFormat="1" applyFont="1" applyFill="1" applyBorder="1" applyAlignment="1" applyProtection="1">
      <alignment horizontal="left" vertical="center" wrapText="1"/>
    </xf>
    <xf numFmtId="49" fontId="3" fillId="0" borderId="0" xfId="49" applyNumberFormat="1" applyFont="1" applyFill="1" applyBorder="1" applyAlignment="1" applyProtection="1">
      <alignment horizontal="left" vertical="center" wrapText="1"/>
    </xf>
    <xf numFmtId="49" fontId="3" fillId="0" borderId="14" xfId="49" applyNumberFormat="1" applyFont="1" applyFill="1" applyBorder="1" applyAlignment="1" applyProtection="1">
      <alignment horizontal="left" vertical="center" wrapText="1"/>
    </xf>
    <xf numFmtId="49" fontId="3" fillId="0" borderId="8" xfId="49" applyNumberFormat="1" applyFont="1" applyFill="1" applyBorder="1" applyAlignment="1" applyProtection="1">
      <alignment horizontal="left" vertical="center" wrapText="1"/>
    </xf>
    <xf numFmtId="0" fontId="3" fillId="0" borderId="9" xfId="49" applyFont="1" applyFill="1" applyBorder="1" applyAlignment="1" applyProtection="1">
      <alignment vertical="center" wrapText="1"/>
    </xf>
    <xf numFmtId="49" fontId="3" fillId="0" borderId="2" xfId="49" applyNumberFormat="1" applyFont="1" applyFill="1" applyBorder="1" applyAlignment="1" applyProtection="1">
      <alignment horizontal="center" vertical="center" wrapText="1"/>
    </xf>
    <xf numFmtId="49" fontId="3" fillId="0" borderId="0" xfId="49" applyNumberFormat="1" applyFont="1" applyFill="1" applyAlignment="1" applyProtection="1">
      <alignment horizontal="center" vertical="center" wrapText="1"/>
    </xf>
    <xf numFmtId="4" fontId="3" fillId="0" borderId="10" xfId="49" applyNumberFormat="1" applyFont="1" applyFill="1" applyBorder="1" applyAlignment="1" applyProtection="1">
      <alignment horizontal="right" vertical="center" wrapText="1"/>
    </xf>
    <xf numFmtId="0" fontId="4" fillId="0" borderId="8" xfId="49" applyFont="1" applyFill="1" applyBorder="1" applyAlignment="1" applyProtection="1">
      <alignment horizontal="left" vertical="center" wrapText="1"/>
    </xf>
    <xf numFmtId="0" fontId="4" fillId="0" borderId="10" xfId="49" applyFont="1" applyFill="1" applyBorder="1" applyAlignment="1" applyProtection="1">
      <alignment horizontal="left" vertical="center" wrapText="1"/>
    </xf>
    <xf numFmtId="0" fontId="4" fillId="0" borderId="1" xfId="49" applyFont="1" applyFill="1" applyBorder="1" applyAlignment="1" applyProtection="1">
      <alignment horizontal="center" vertical="center" wrapText="1"/>
    </xf>
    <xf numFmtId="49" fontId="3" fillId="0" borderId="1" xfId="49" applyNumberFormat="1" applyFont="1" applyFill="1" applyBorder="1" applyAlignment="1" applyProtection="1">
      <alignment horizontal="center" vertical="center" wrapText="1"/>
      <protection locked="0"/>
    </xf>
    <xf numFmtId="0" fontId="3" fillId="0" borderId="1" xfId="49" applyFont="1" applyFill="1" applyBorder="1" applyAlignment="1" applyProtection="1">
      <alignment horizontal="center" vertical="center" wrapText="1"/>
      <protection locked="0"/>
    </xf>
    <xf numFmtId="0" fontId="3" fillId="0" borderId="3" xfId="49" applyFont="1" applyFill="1" applyBorder="1" applyAlignment="1" applyProtection="1">
      <alignment horizontal="center" vertical="center" wrapText="1"/>
      <protection locked="0"/>
    </xf>
    <xf numFmtId="0" fontId="3" fillId="0" borderId="12" xfId="49" applyFont="1" applyFill="1" applyBorder="1" applyAlignment="1" applyProtection="1">
      <alignment horizontal="center" vertical="center" wrapText="1"/>
      <protection locked="0"/>
    </xf>
    <xf numFmtId="0" fontId="3" fillId="0" borderId="14" xfId="49" applyFont="1" applyFill="1" applyBorder="1" applyAlignment="1" applyProtection="1">
      <alignment horizontal="center" vertical="center" wrapText="1"/>
    </xf>
    <xf numFmtId="0" fontId="3" fillId="0" borderId="15" xfId="49" applyFont="1" applyFill="1" applyBorder="1" applyAlignment="1" applyProtection="1">
      <alignment horizontal="center" vertical="center" wrapText="1"/>
    </xf>
    <xf numFmtId="49" fontId="3" fillId="0" borderId="1" xfId="49" applyNumberFormat="1" applyFont="1" applyFill="1" applyBorder="1" applyAlignment="1" applyProtection="1">
      <alignment vertical="center" wrapText="1"/>
    </xf>
    <xf numFmtId="0" fontId="3" fillId="0" borderId="11" xfId="49" applyFont="1" applyFill="1" applyBorder="1" applyAlignment="1" applyProtection="1">
      <alignment horizontal="left" vertical="center" wrapText="1"/>
    </xf>
    <xf numFmtId="0" fontId="3" fillId="0" borderId="3" xfId="49" applyFont="1" applyFill="1" applyBorder="1" applyAlignment="1" applyProtection="1">
      <alignment vertical="center" wrapText="1"/>
    </xf>
    <xf numFmtId="0" fontId="4" fillId="0" borderId="13" xfId="49" applyFont="1" applyFill="1" applyBorder="1" applyAlignment="1" applyProtection="1">
      <alignment horizontal="left" vertical="center" wrapText="1"/>
    </xf>
    <xf numFmtId="0" fontId="3" fillId="0" borderId="7" xfId="49" applyFont="1" applyFill="1" applyBorder="1" applyAlignment="1" applyProtection="1">
      <alignment horizontal="center" vertical="center" wrapText="1"/>
    </xf>
    <xf numFmtId="0" fontId="3" fillId="0" borderId="13" xfId="49" applyFont="1" applyFill="1" applyBorder="1" applyAlignment="1" applyProtection="1">
      <alignment horizontal="center" vertical="center" wrapText="1"/>
    </xf>
    <xf numFmtId="4" fontId="3" fillId="0" borderId="12" xfId="49" applyNumberFormat="1" applyFont="1" applyFill="1" applyBorder="1" applyAlignment="1" applyProtection="1">
      <alignment horizontal="right" vertical="center" wrapText="1"/>
      <protection locked="0"/>
    </xf>
    <xf numFmtId="4" fontId="3" fillId="0" borderId="9" xfId="49" applyNumberFormat="1" applyFont="1" applyFill="1" applyBorder="1" applyAlignment="1" applyProtection="1">
      <alignment horizontal="right" vertical="center" wrapText="1"/>
      <protection locked="0"/>
    </xf>
    <xf numFmtId="0" fontId="4" fillId="0" borderId="9" xfId="49" applyFont="1" applyFill="1" applyBorder="1" applyAlignment="1" applyProtection="1">
      <alignment horizontal="left" vertical="center" wrapText="1"/>
    </xf>
    <xf numFmtId="0" fontId="3" fillId="0" borderId="3" xfId="49"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J42"/>
  <sheetViews>
    <sheetView tabSelected="1" view="pageBreakPreview" zoomScale="130" zoomScaleNormal="90" zoomScaleSheetLayoutView="130" workbookViewId="0">
      <selection activeCell="C5" sqref="C5:I5"/>
    </sheetView>
  </sheetViews>
  <sheetFormatPr defaultColWidth="10" defaultRowHeight="14.25" customHeight="1"/>
  <cols>
    <col min="1" max="1" width="15.9444444444444" style="1" customWidth="1"/>
    <col min="2" max="2" width="14.3888888888889" style="1" customWidth="1"/>
    <col min="3" max="3" width="15.9444444444444" style="1" customWidth="1"/>
    <col min="4" max="4" width="11.2777777777778" style="1" customWidth="1"/>
    <col min="5" max="5" width="34.1666666666667" style="1" customWidth="1"/>
    <col min="6" max="6" width="10.1666666666667" style="1" customWidth="1"/>
    <col min="7" max="7" width="20.8333333333333" style="1" customWidth="1"/>
    <col min="8" max="8" width="27.5" style="1" customWidth="1"/>
    <col min="9" max="9" width="35.7111111111111" style="1" customWidth="1"/>
    <col min="10" max="10" width="25.4777777777778" style="1" customWidth="1"/>
    <col min="11" max="16384" width="10" style="1" customWidth="1"/>
  </cols>
  <sheetData>
    <row r="1" ht="31.5" spans="1:10">
      <c r="A1" s="2" t="s">
        <v>0</v>
      </c>
      <c r="B1" s="2"/>
      <c r="C1" s="2"/>
      <c r="D1" s="2"/>
      <c r="E1" s="2"/>
      <c r="F1" s="2"/>
      <c r="G1" s="2"/>
      <c r="H1" s="2"/>
      <c r="I1" s="2"/>
      <c r="J1" s="2"/>
    </row>
    <row r="2" ht="26" customHeight="1" spans="1:10">
      <c r="A2" s="3" t="s">
        <v>1</v>
      </c>
      <c r="B2" s="4" t="s">
        <v>2</v>
      </c>
      <c r="C2" s="5"/>
      <c r="D2" s="5"/>
      <c r="E2" s="5"/>
      <c r="F2" s="5"/>
      <c r="G2" s="5"/>
      <c r="H2" s="5"/>
      <c r="I2" s="5"/>
      <c r="J2" s="5"/>
    </row>
    <row r="3" ht="26" customHeight="1" spans="1:10">
      <c r="A3" s="6" t="s">
        <v>3</v>
      </c>
      <c r="B3" s="7"/>
      <c r="C3" s="7"/>
      <c r="D3" s="7"/>
      <c r="E3" s="7"/>
      <c r="F3" s="7"/>
      <c r="G3" s="7"/>
      <c r="H3" s="7"/>
      <c r="I3" s="54"/>
      <c r="J3" s="55" t="s">
        <v>4</v>
      </c>
    </row>
    <row r="4" ht="172" customHeight="1" spans="1:10">
      <c r="A4" s="8" t="s">
        <v>5</v>
      </c>
      <c r="B4" s="9" t="s">
        <v>6</v>
      </c>
      <c r="C4" s="10" t="s">
        <v>7</v>
      </c>
      <c r="D4" s="10"/>
      <c r="E4" s="10"/>
      <c r="F4" s="10"/>
      <c r="G4" s="10"/>
      <c r="H4" s="10"/>
      <c r="I4" s="10"/>
      <c r="J4" s="56" t="s">
        <v>8</v>
      </c>
    </row>
    <row r="5" ht="227" customHeight="1" spans="1:10">
      <c r="A5" s="8" t="s">
        <v>5</v>
      </c>
      <c r="B5" s="9" t="s">
        <v>9</v>
      </c>
      <c r="C5" s="10" t="s">
        <v>10</v>
      </c>
      <c r="D5" s="10"/>
      <c r="E5" s="10"/>
      <c r="F5" s="10"/>
      <c r="G5" s="10"/>
      <c r="H5" s="10"/>
      <c r="I5" s="10"/>
      <c r="J5" s="56" t="s">
        <v>11</v>
      </c>
    </row>
    <row r="6" ht="75" customHeight="1" spans="1:10">
      <c r="A6" s="11" t="s">
        <v>12</v>
      </c>
      <c r="B6" s="12" t="s">
        <v>13</v>
      </c>
      <c r="C6" s="13" t="s">
        <v>14</v>
      </c>
      <c r="D6" s="14"/>
      <c r="E6" s="14"/>
      <c r="F6" s="14"/>
      <c r="G6" s="14"/>
      <c r="H6" s="14"/>
      <c r="I6" s="57"/>
      <c r="J6" s="58" t="s">
        <v>15</v>
      </c>
    </row>
    <row r="7" ht="15" customHeight="1" spans="1:10">
      <c r="A7" s="15" t="s">
        <v>16</v>
      </c>
      <c r="B7" s="16"/>
      <c r="C7" s="16"/>
      <c r="D7" s="16"/>
      <c r="E7" s="16"/>
      <c r="F7" s="16"/>
      <c r="G7" s="16"/>
      <c r="H7" s="16"/>
      <c r="I7" s="16"/>
      <c r="J7" s="59"/>
    </row>
    <row r="8" ht="15" customHeight="1" spans="1:10">
      <c r="A8" s="17" t="s">
        <v>17</v>
      </c>
      <c r="B8" s="18"/>
      <c r="C8" s="19" t="s">
        <v>18</v>
      </c>
      <c r="D8" s="20"/>
      <c r="E8" s="21"/>
      <c r="F8" s="19" t="s">
        <v>19</v>
      </c>
      <c r="G8" s="21"/>
      <c r="H8" s="22" t="s">
        <v>20</v>
      </c>
      <c r="I8" s="60"/>
      <c r="J8" s="61"/>
    </row>
    <row r="9" ht="15" customHeight="1" spans="1:10">
      <c r="A9" s="23"/>
      <c r="B9" s="24"/>
      <c r="C9" s="25"/>
      <c r="D9" s="26"/>
      <c r="E9" s="27"/>
      <c r="F9" s="25"/>
      <c r="G9" s="27"/>
      <c r="H9" s="28" t="s">
        <v>21</v>
      </c>
      <c r="I9" s="28" t="s">
        <v>22</v>
      </c>
      <c r="J9" s="28" t="s">
        <v>23</v>
      </c>
    </row>
    <row r="10" ht="29" customHeight="1" spans="1:10">
      <c r="A10" s="29" t="s">
        <v>24</v>
      </c>
      <c r="B10" s="30"/>
      <c r="C10" s="29" t="s">
        <v>25</v>
      </c>
      <c r="D10" s="31"/>
      <c r="E10" s="30"/>
      <c r="F10" s="32" t="s">
        <v>26</v>
      </c>
      <c r="G10" s="33"/>
      <c r="H10" s="34">
        <v>17489640</v>
      </c>
      <c r="I10" s="62">
        <v>17489640</v>
      </c>
      <c r="J10" s="62"/>
    </row>
    <row r="11" ht="29" customHeight="1" spans="1:10">
      <c r="A11" s="35"/>
      <c r="B11" s="36"/>
      <c r="C11" s="35"/>
      <c r="D11" s="37"/>
      <c r="E11" s="36"/>
      <c r="F11" s="32" t="s">
        <v>27</v>
      </c>
      <c r="G11" s="38"/>
      <c r="H11" s="34">
        <v>694.25</v>
      </c>
      <c r="I11" s="62">
        <v>694.25</v>
      </c>
      <c r="J11" s="62"/>
    </row>
    <row r="12" ht="29" customHeight="1" spans="1:10">
      <c r="A12" s="35"/>
      <c r="B12" s="36"/>
      <c r="C12" s="35"/>
      <c r="D12" s="37"/>
      <c r="E12" s="36"/>
      <c r="F12" s="32" t="s">
        <v>28</v>
      </c>
      <c r="G12" s="38"/>
      <c r="H12" s="34">
        <v>4716063.64</v>
      </c>
      <c r="I12" s="62">
        <v>4716063.64</v>
      </c>
      <c r="J12" s="62"/>
    </row>
    <row r="13" ht="29" customHeight="1" spans="1:10">
      <c r="A13" s="35"/>
      <c r="B13" s="36"/>
      <c r="C13" s="35"/>
      <c r="D13" s="37"/>
      <c r="E13" s="36"/>
      <c r="F13" s="32" t="s">
        <v>29</v>
      </c>
      <c r="G13" s="38"/>
      <c r="H13" s="34">
        <v>509519.81</v>
      </c>
      <c r="I13" s="62">
        <v>509519.81</v>
      </c>
      <c r="J13" s="62"/>
    </row>
    <row r="14" ht="29" customHeight="1" spans="1:10">
      <c r="A14" s="35"/>
      <c r="B14" s="36"/>
      <c r="C14" s="35"/>
      <c r="D14" s="37"/>
      <c r="E14" s="36"/>
      <c r="F14" s="32" t="s">
        <v>30</v>
      </c>
      <c r="G14" s="38"/>
      <c r="H14" s="34">
        <v>30000</v>
      </c>
      <c r="I14" s="62">
        <v>30000</v>
      </c>
      <c r="J14" s="62"/>
    </row>
    <row r="15" ht="29" customHeight="1" spans="1:10">
      <c r="A15" s="35"/>
      <c r="B15" s="36"/>
      <c r="C15" s="35"/>
      <c r="D15" s="37"/>
      <c r="E15" s="36"/>
      <c r="F15" s="32" t="s">
        <v>31</v>
      </c>
      <c r="G15" s="38"/>
      <c r="H15" s="34">
        <v>4800000</v>
      </c>
      <c r="I15" s="62">
        <v>4800000</v>
      </c>
      <c r="J15" s="62"/>
    </row>
    <row r="16" ht="29" customHeight="1" spans="1:10">
      <c r="A16" s="35"/>
      <c r="B16" s="36"/>
      <c r="C16" s="35"/>
      <c r="D16" s="37"/>
      <c r="E16" s="36"/>
      <c r="F16" s="32" t="s">
        <v>32</v>
      </c>
      <c r="G16" s="38"/>
      <c r="H16" s="34">
        <v>25475.99</v>
      </c>
      <c r="I16" s="62">
        <v>25475.99</v>
      </c>
      <c r="J16" s="62"/>
    </row>
    <row r="17" ht="29" customHeight="1" spans="1:10">
      <c r="A17" s="35"/>
      <c r="B17" s="36"/>
      <c r="C17" s="35"/>
      <c r="D17" s="37"/>
      <c r="E17" s="36"/>
      <c r="F17" s="32" t="s">
        <v>33</v>
      </c>
      <c r="G17" s="38"/>
      <c r="H17" s="34">
        <v>72000</v>
      </c>
      <c r="I17" s="62">
        <v>72000</v>
      </c>
      <c r="J17" s="62"/>
    </row>
    <row r="18" ht="29" customHeight="1" spans="1:10">
      <c r="A18" s="35"/>
      <c r="B18" s="36"/>
      <c r="C18" s="35"/>
      <c r="D18" s="37"/>
      <c r="E18" s="36"/>
      <c r="F18" s="32" t="s">
        <v>34</v>
      </c>
      <c r="G18" s="38"/>
      <c r="H18" s="34">
        <v>10540.63</v>
      </c>
      <c r="I18" s="62">
        <v>10540.63</v>
      </c>
      <c r="J18" s="62"/>
    </row>
    <row r="19" ht="29" customHeight="1" spans="1:10">
      <c r="A19" s="35"/>
      <c r="B19" s="36"/>
      <c r="C19" s="35"/>
      <c r="D19" s="37"/>
      <c r="E19" s="36"/>
      <c r="F19" s="32" t="s">
        <v>35</v>
      </c>
      <c r="G19" s="38"/>
      <c r="H19" s="34">
        <v>240000</v>
      </c>
      <c r="I19" s="62">
        <v>240000</v>
      </c>
      <c r="J19" s="62"/>
    </row>
    <row r="20" ht="29" customHeight="1" spans="1:10">
      <c r="A20" s="35"/>
      <c r="B20" s="36"/>
      <c r="C20" s="35"/>
      <c r="D20" s="37"/>
      <c r="E20" s="36"/>
      <c r="F20" s="32" t="s">
        <v>36</v>
      </c>
      <c r="G20" s="38"/>
      <c r="H20" s="34">
        <v>1396000</v>
      </c>
      <c r="I20" s="62">
        <v>1396000</v>
      </c>
      <c r="J20" s="62"/>
    </row>
    <row r="21" ht="29" customHeight="1" spans="1:10">
      <c r="A21" s="35"/>
      <c r="B21" s="36"/>
      <c r="C21" s="35"/>
      <c r="D21" s="37"/>
      <c r="E21" s="36"/>
      <c r="F21" s="32" t="s">
        <v>37</v>
      </c>
      <c r="G21" s="38"/>
      <c r="H21" s="34">
        <v>702800.1</v>
      </c>
      <c r="I21" s="62">
        <v>702800.1</v>
      </c>
      <c r="J21" s="62"/>
    </row>
    <row r="22" ht="29" customHeight="1" spans="1:10">
      <c r="A22" s="35"/>
      <c r="B22" s="36"/>
      <c r="C22" s="35"/>
      <c r="D22" s="37"/>
      <c r="E22" s="36"/>
      <c r="F22" s="32" t="s">
        <v>38</v>
      </c>
      <c r="G22" s="38"/>
      <c r="H22" s="34">
        <v>1200000</v>
      </c>
      <c r="I22" s="62">
        <v>1200000</v>
      </c>
      <c r="J22" s="62"/>
    </row>
    <row r="23" ht="29" customHeight="1" spans="1:10">
      <c r="A23" s="35"/>
      <c r="B23" s="36"/>
      <c r="C23" s="35"/>
      <c r="D23" s="37"/>
      <c r="E23" s="36"/>
      <c r="F23" s="32" t="s">
        <v>39</v>
      </c>
      <c r="G23" s="38"/>
      <c r="H23" s="34">
        <v>54000</v>
      </c>
      <c r="I23" s="62">
        <v>54000</v>
      </c>
      <c r="J23" s="62"/>
    </row>
    <row r="24" ht="29" customHeight="1" spans="1:10">
      <c r="A24" s="35"/>
      <c r="B24" s="36"/>
      <c r="C24" s="35"/>
      <c r="D24" s="37"/>
      <c r="E24" s="36"/>
      <c r="F24" s="32" t="s">
        <v>40</v>
      </c>
      <c r="G24" s="38"/>
      <c r="H24" s="34">
        <v>14700000</v>
      </c>
      <c r="I24" s="62">
        <v>14700000</v>
      </c>
      <c r="J24" s="62"/>
    </row>
    <row r="25" ht="29" customHeight="1" spans="1:10">
      <c r="A25" s="35"/>
      <c r="B25" s="36"/>
      <c r="C25" s="35"/>
      <c r="D25" s="37"/>
      <c r="E25" s="36"/>
      <c r="F25" s="32" t="s">
        <v>41</v>
      </c>
      <c r="G25" s="38"/>
      <c r="H25" s="34">
        <v>5000000</v>
      </c>
      <c r="I25" s="62">
        <v>5000000</v>
      </c>
      <c r="J25" s="62"/>
    </row>
    <row r="26" ht="29" customHeight="1" spans="1:10">
      <c r="A26" s="35"/>
      <c r="B26" s="36"/>
      <c r="C26" s="35"/>
      <c r="D26" s="37"/>
      <c r="E26" s="36"/>
      <c r="F26" s="32" t="s">
        <v>42</v>
      </c>
      <c r="G26" s="38"/>
      <c r="H26" s="34">
        <v>5200051</v>
      </c>
      <c r="I26" s="62">
        <v>5200051</v>
      </c>
      <c r="J26" s="62"/>
    </row>
    <row r="27" ht="29" customHeight="1" spans="1:10">
      <c r="A27" s="35"/>
      <c r="B27" s="36"/>
      <c r="C27" s="35"/>
      <c r="D27" s="37"/>
      <c r="E27" s="36"/>
      <c r="F27" s="32" t="s">
        <v>43</v>
      </c>
      <c r="G27" s="38"/>
      <c r="H27" s="34">
        <v>94865.69</v>
      </c>
      <c r="I27" s="62">
        <v>94865.69</v>
      </c>
      <c r="J27" s="62"/>
    </row>
    <row r="28" ht="29" customHeight="1" spans="1:10">
      <c r="A28" s="35"/>
      <c r="B28" s="36"/>
      <c r="C28" s="35"/>
      <c r="D28" s="37"/>
      <c r="E28" s="36"/>
      <c r="F28" s="32" t="s">
        <v>44</v>
      </c>
      <c r="G28" s="38"/>
      <c r="H28" s="34">
        <v>87540.77</v>
      </c>
      <c r="I28" s="62">
        <v>87540.77</v>
      </c>
      <c r="J28" s="62"/>
    </row>
    <row r="29" ht="29" customHeight="1" spans="1:10">
      <c r="A29" s="35"/>
      <c r="B29" s="36"/>
      <c r="C29" s="35"/>
      <c r="D29" s="37"/>
      <c r="E29" s="36"/>
      <c r="F29" s="32" t="s">
        <v>45</v>
      </c>
      <c r="G29" s="38"/>
      <c r="H29" s="34">
        <v>50000</v>
      </c>
      <c r="I29" s="62">
        <v>50000</v>
      </c>
      <c r="J29" s="62"/>
    </row>
    <row r="30" ht="29" customHeight="1" spans="1:10">
      <c r="A30" s="35"/>
      <c r="B30" s="36"/>
      <c r="C30" s="35"/>
      <c r="D30" s="37"/>
      <c r="E30" s="36"/>
      <c r="F30" s="32" t="s">
        <v>46</v>
      </c>
      <c r="G30" s="38"/>
      <c r="H30" s="34">
        <v>72000</v>
      </c>
      <c r="I30" s="62">
        <v>72000</v>
      </c>
      <c r="J30" s="62"/>
    </row>
    <row r="31" ht="29" customHeight="1" spans="1:10">
      <c r="A31" s="35"/>
      <c r="B31" s="36"/>
      <c r="C31" s="35"/>
      <c r="D31" s="37"/>
      <c r="E31" s="36"/>
      <c r="F31" s="32" t="s">
        <v>47</v>
      </c>
      <c r="G31" s="38"/>
      <c r="H31" s="34">
        <v>210812.64</v>
      </c>
      <c r="I31" s="62">
        <v>210812.64</v>
      </c>
      <c r="J31" s="62"/>
    </row>
    <row r="32" ht="29" customHeight="1" spans="1:10">
      <c r="A32" s="35"/>
      <c r="B32" s="36"/>
      <c r="C32" s="35"/>
      <c r="D32" s="37"/>
      <c r="E32" s="36"/>
      <c r="F32" s="32" t="s">
        <v>48</v>
      </c>
      <c r="G32" s="38"/>
      <c r="H32" s="34">
        <v>801619.6</v>
      </c>
      <c r="I32" s="62">
        <v>801619.6</v>
      </c>
      <c r="J32" s="62"/>
    </row>
    <row r="33" ht="29" customHeight="1" spans="1:10">
      <c r="A33" s="35"/>
      <c r="B33" s="36"/>
      <c r="C33" s="39"/>
      <c r="D33" s="40"/>
      <c r="E33" s="41"/>
      <c r="F33" s="42" t="s">
        <v>49</v>
      </c>
      <c r="G33" s="43"/>
      <c r="H33" s="34">
        <v>14751.01</v>
      </c>
      <c r="I33" s="62">
        <v>14751.01</v>
      </c>
      <c r="J33" s="62"/>
    </row>
    <row r="34" ht="12" spans="1:10">
      <c r="A34" s="44" t="s">
        <v>50</v>
      </c>
      <c r="B34" s="45"/>
      <c r="C34" s="45"/>
      <c r="D34" s="45"/>
      <c r="E34" s="45"/>
      <c r="F34" s="45"/>
      <c r="G34" s="45"/>
      <c r="H34" s="46">
        <f>SUM(H10:H33)</f>
        <v>57478375.13</v>
      </c>
      <c r="I34" s="46">
        <f>SUM(I10:I33)</f>
        <v>57478375.13</v>
      </c>
      <c r="J34" s="63"/>
    </row>
    <row r="35" ht="20" customHeight="1" spans="1:10">
      <c r="A35" s="47" t="s">
        <v>51</v>
      </c>
      <c r="B35" s="48"/>
      <c r="C35" s="48"/>
      <c r="D35" s="48"/>
      <c r="E35" s="48"/>
      <c r="F35" s="48"/>
      <c r="G35" s="48"/>
      <c r="H35" s="48"/>
      <c r="I35" s="48"/>
      <c r="J35" s="64"/>
    </row>
    <row r="36" ht="23" customHeight="1" spans="1:10">
      <c r="A36" s="49" t="s">
        <v>52</v>
      </c>
      <c r="B36" s="49"/>
      <c r="C36" s="49"/>
      <c r="D36" s="49"/>
      <c r="E36" s="49"/>
      <c r="F36" s="49"/>
      <c r="G36" s="49"/>
      <c r="H36" s="9" t="s">
        <v>53</v>
      </c>
      <c r="I36" s="9" t="s">
        <v>54</v>
      </c>
      <c r="J36" s="9" t="s">
        <v>55</v>
      </c>
    </row>
    <row r="37" ht="30" customHeight="1" spans="1:10">
      <c r="A37" s="50" t="s">
        <v>56</v>
      </c>
      <c r="B37" s="50" t="s">
        <v>57</v>
      </c>
      <c r="C37" s="50" t="s">
        <v>58</v>
      </c>
      <c r="D37" s="50" t="s">
        <v>59</v>
      </c>
      <c r="E37" s="50" t="s">
        <v>60</v>
      </c>
      <c r="F37" s="50" t="s">
        <v>61</v>
      </c>
      <c r="G37" s="50" t="s">
        <v>62</v>
      </c>
      <c r="H37" s="3"/>
      <c r="I37" s="3"/>
      <c r="J37" s="3"/>
    </row>
    <row r="38" ht="63" customHeight="1" spans="1:10">
      <c r="A38" s="51" t="s">
        <v>63</v>
      </c>
      <c r="B38" s="51" t="s">
        <v>64</v>
      </c>
      <c r="C38" s="51" t="s">
        <v>65</v>
      </c>
      <c r="D38" s="51" t="s">
        <v>66</v>
      </c>
      <c r="E38" s="51" t="s">
        <v>67</v>
      </c>
      <c r="F38" s="51" t="s">
        <v>68</v>
      </c>
      <c r="G38" s="51" t="s">
        <v>69</v>
      </c>
      <c r="H38" s="3" t="s">
        <v>70</v>
      </c>
      <c r="I38" s="4" t="s">
        <v>71</v>
      </c>
      <c r="J38" s="3" t="s">
        <v>72</v>
      </c>
    </row>
    <row r="39" ht="70" customHeight="1" spans="1:10">
      <c r="A39" s="52" t="s">
        <v>73</v>
      </c>
      <c r="B39" s="52" t="s">
        <v>74</v>
      </c>
      <c r="C39" s="52" t="s">
        <v>75</v>
      </c>
      <c r="D39" s="52" t="s">
        <v>76</v>
      </c>
      <c r="E39" s="52" t="s">
        <v>77</v>
      </c>
      <c r="F39" s="52" t="s">
        <v>68</v>
      </c>
      <c r="G39" s="52" t="s">
        <v>69</v>
      </c>
      <c r="H39" s="12" t="s">
        <v>78</v>
      </c>
      <c r="I39" s="65" t="s">
        <v>79</v>
      </c>
      <c r="J39" s="12" t="s">
        <v>72</v>
      </c>
    </row>
    <row r="40" ht="48" customHeight="1" spans="1:10">
      <c r="A40" s="53" t="s">
        <v>73</v>
      </c>
      <c r="B40" s="53" t="s">
        <v>80</v>
      </c>
      <c r="C40" s="53" t="s">
        <v>81</v>
      </c>
      <c r="D40" s="53" t="s">
        <v>76</v>
      </c>
      <c r="E40" s="53" t="s">
        <v>82</v>
      </c>
      <c r="F40" s="53" t="s">
        <v>83</v>
      </c>
      <c r="G40" s="53" t="s">
        <v>69</v>
      </c>
      <c r="H40" s="12" t="s">
        <v>84</v>
      </c>
      <c r="I40" s="65" t="s">
        <v>85</v>
      </c>
      <c r="J40" s="12" t="s">
        <v>72</v>
      </c>
    </row>
    <row r="41" ht="53" customHeight="1" spans="1:10">
      <c r="A41" s="53" t="s">
        <v>73</v>
      </c>
      <c r="B41" s="53" t="s">
        <v>74</v>
      </c>
      <c r="C41" s="53" t="s">
        <v>86</v>
      </c>
      <c r="D41" s="53" t="s">
        <v>76</v>
      </c>
      <c r="E41" s="53" t="s">
        <v>87</v>
      </c>
      <c r="F41" s="53" t="s">
        <v>68</v>
      </c>
      <c r="G41" s="53" t="s">
        <v>69</v>
      </c>
      <c r="H41" s="12" t="s">
        <v>88</v>
      </c>
      <c r="I41" s="65" t="s">
        <v>89</v>
      </c>
      <c r="J41" s="12" t="s">
        <v>72</v>
      </c>
    </row>
    <row r="42" ht="60" customHeight="1" spans="1:10">
      <c r="A42" s="53" t="s">
        <v>90</v>
      </c>
      <c r="B42" s="53" t="s">
        <v>91</v>
      </c>
      <c r="C42" s="53" t="s">
        <v>92</v>
      </c>
      <c r="D42" s="53" t="s">
        <v>76</v>
      </c>
      <c r="E42" s="53" t="s">
        <v>77</v>
      </c>
      <c r="F42" s="53" t="s">
        <v>68</v>
      </c>
      <c r="G42" s="53" t="s">
        <v>69</v>
      </c>
      <c r="H42" s="12" t="s">
        <v>93</v>
      </c>
      <c r="I42" s="65" t="s">
        <v>94</v>
      </c>
      <c r="J42" s="12" t="s">
        <v>95</v>
      </c>
    </row>
  </sheetData>
  <mergeCells count="43">
    <mergeCell ref="A1:J1"/>
    <mergeCell ref="B2:J2"/>
    <mergeCell ref="A3:I3"/>
    <mergeCell ref="C4:I4"/>
    <mergeCell ref="C5:I5"/>
    <mergeCell ref="C6:I6"/>
    <mergeCell ref="A7:J7"/>
    <mergeCell ref="H8:J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A34:G34"/>
    <mergeCell ref="A35:J35"/>
    <mergeCell ref="A36:G36"/>
    <mergeCell ref="H36:H37"/>
    <mergeCell ref="I36:I37"/>
    <mergeCell ref="J36:J37"/>
    <mergeCell ref="F8:G9"/>
    <mergeCell ref="A8:B9"/>
    <mergeCell ref="C8:E9"/>
    <mergeCell ref="C10:E33"/>
    <mergeCell ref="A10:B33"/>
  </mergeCells>
  <printOptions horizontalCentered="1"/>
  <pageMargins left="0.786805555555556" right="0.786805555555556" top="0.786805555555556" bottom="0.786805555555556" header="0.372916666666667" footer="0.372916666666667"/>
  <pageSetup paperSize="9" scale="75" orientation="landscape" useFirstPageNumber="1"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部门整体支出绩效目标表06-5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2022-02-25T06:28:00Z</dcterms:created>
  <dcterms:modified xsi:type="dcterms:W3CDTF">2022-03-24T01:23:52Z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