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803" firstSheet="8" activeTab="11"/>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地区名称">#REF!</definedName>
    <definedName name="_xlnm.Print_Area" localSheetId="0">'附表1收入支出决算总表'!$A$1:$F$37</definedName>
    <definedName name="_xlnm.Print_Area" localSheetId="1">'附表2收入决算表'!$A$1:$L$31</definedName>
    <definedName name="_xlnm.Print_Area" localSheetId="2">'附表3支出决算表'!$A$1:$J$31</definedName>
    <definedName name="_xlnm.Print_Area" localSheetId="3">'附表4财政拨款收入支出决算总表'!$A$1:$I$40</definedName>
    <definedName name="_xlnm.Print_Area" localSheetId="4">'附表5一般公共预算财政拨款收入支出决算表'!$A$1:$Q$29</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s>
  <calcPr fullCalcOnLoad="1"/>
</workbook>
</file>

<file path=xl/sharedStrings.xml><?xml version="1.0" encoding="utf-8"?>
<sst xmlns="http://schemas.openxmlformats.org/spreadsheetml/2006/main" count="1165" uniqueCount="546">
  <si>
    <t>收入支出决算表</t>
  </si>
  <si>
    <t>公开01表</t>
  </si>
  <si>
    <t>部门：富源县人民代表大会常务委员会</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</si>
  <si>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</si>
  <si>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</si>
  <si>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</si>
  <si>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</si>
  <si>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</si>
  <si>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</si>
  <si>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</si>
  <si>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</si>
  <si>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</si>
  <si>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</si>
  <si>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</si>
  <si>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</si>
  <si>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</si>
  <si>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</si>
  <si>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</si>
  <si>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</si>
  <si>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</si>
  <si>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</si>
  <si>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</si>
  <si>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</si>
  <si>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</si>
  <si>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</si>
  <si>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</si>
  <si>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</si>
  <si>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</si>
  <si>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</si>
  <si>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</si>
  <si>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</si>
  <si>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</si>
  <si>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</si>
  <si>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</si>
  <si>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</si>
  <si>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</si>
  <si>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</si>
  <si>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</si>
  <si>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</si>
  <si>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</si>
  <si>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</si>
  <si>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</si>
  <si>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</si>
  <si>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</si>
  <si>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</si>
  <si>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</si>
  <si>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</si>
  <si>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</si>
  <si>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</si>
  <si>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</si>
  <si>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</si>
  <si>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</si>
  <si>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</si>
  <si>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</si>
  <si>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</si>
  <si>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</si>
  <si>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</si>
  <si>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</si>
  <si>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</si>
  <si>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</si>
  <si>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</si>
  <si>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</si>
  <si>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</si>
  <si>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</si>
  <si>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</si>
  <si>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</si>
  <si>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</si>
  <si>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</si>
  <si>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</si>
  <si>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</si>
  <si>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</si>
  <si>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</si>
  <si>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</si>
  <si>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</si>
  <si>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</si>
  <si>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</si>
  <si>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</si>
  <si>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</si>
  <si>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</si>
  <si>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</si>
  <si>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</si>
  <si>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</si>
  <si>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</si>
  <si>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</si>
  <si>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</si>
  <si>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</si>
  <si>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</si>
  <si>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</si>
  <si>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富源县人民代表大会常务委员会</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</si>
  <si>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</si>
  <si>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</si>
  <si>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</si>
  <si>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</si>
  <si>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</si>
  <si>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</si>
  <si>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</si>
  <si>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</si>
  <si>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</si>
  <si>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</si>
  <si>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</si>
  <si>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</si>
  <si>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</si>
  <si>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</si>
  <si>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</si>
  <si>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</si>
  <si>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20101</t>
  </si>
  <si>
    <t>人大事务</t>
  </si>
  <si>
    <t>2010101</t>
  </si>
  <si>
    <t xml:space="preserve">  行政运行</t>
  </si>
  <si>
    <t>2010102</t>
  </si>
  <si>
    <t xml:space="preserve">  一般行政管理事务</t>
  </si>
  <si>
    <t>2010104</t>
  </si>
  <si>
    <t xml:space="preserve">  人大会议</t>
  </si>
  <si>
    <t>2010108</t>
  </si>
  <si>
    <t xml:space="preserve">  代表工作</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</si>
  <si>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</si>
  <si>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</si>
  <si>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</si>
  <si>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</si>
  <si>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</si>
  <si>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</si>
  <si>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</si>
  <si>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</si>
  <si>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</si>
  <si>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</si>
  <si>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</si>
  <si>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</si>
  <si>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</si>
  <si>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</si>
  <si>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</si>
  <si>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</si>
  <si>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</si>
  <si>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</si>
  <si>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</si>
  <si>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</si>
  <si>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</si>
  <si>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</si>
  <si>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</si>
  <si>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</si>
  <si>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</si>
  <si>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</si>
  <si>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</si>
  <si>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</si>
  <si>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</si>
  <si>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</si>
  <si>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</si>
  <si>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</si>
  <si>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</si>
  <si>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</si>
  <si>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</si>
  <si>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</si>
  <si>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</si>
  <si>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</si>
  <si>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</si>
  <si>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</si>
  <si>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</si>
  <si>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</si>
  <si>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</si>
  <si>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</si>
  <si>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</si>
  <si>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</si>
  <si>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</si>
  <si>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</si>
  <si>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</si>
  <si>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</si>
  <si>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</si>
  <si>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</si>
  <si>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</si>
  <si>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</si>
  <si>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</si>
  <si>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</si>
  <si>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</si>
  <si>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</si>
  <si>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</si>
  <si>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</si>
  <si>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</si>
  <si>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</si>
  <si>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</si>
  <si>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</si>
  <si>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</si>
  <si>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</si>
  <si>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</si>
  <si>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</si>
  <si>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</si>
  <si>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</si>
  <si>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</si>
  <si>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</si>
  <si>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</si>
  <si>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</si>
  <si>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</si>
  <si>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</si>
  <si>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</si>
  <si>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</si>
  <si>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</si>
  <si>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</si>
  <si>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</si>
  <si>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</si>
  <si>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</si>
  <si>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</si>
  <si>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</si>
  <si>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</si>
  <si>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</si>
  <si>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</si>
  <si>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</si>
  <si>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</si>
  <si>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</si>
  <si>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</si>
  <si>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</si>
  <si>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</si>
  <si>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</si>
  <si>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</si>
  <si>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</si>
  <si>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</si>
  <si>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</si>
  <si>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</si>
  <si>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</si>
  <si>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</si>
  <si>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</si>
  <si>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</si>
  <si>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</si>
  <si>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</si>
  <si>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</si>
  <si>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</si>
  <si>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</si>
  <si>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</si>
  <si>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</si>
  <si>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</si>
  <si>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</si>
  <si>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</si>
  <si>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</si>
  <si>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</si>
  <si>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</si>
  <si>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</si>
  <si>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</si>
  <si>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</si>
  <si>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</si>
  <si>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</si>
  <si>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</si>
  <si>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</si>
  <si>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</si>
  <si>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</si>
  <si>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</si>
  <si>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</si>
  <si>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</si>
  <si>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</si>
  <si>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</si>
  <si>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</si>
  <si>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</si>
  <si>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</si>
  <si>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</si>
  <si>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</si>
  <si>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</si>
  <si>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</si>
  <si>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</si>
  <si>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</si>
  <si>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</si>
  <si>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</si>
  <si>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</si>
  <si>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</si>
  <si>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</si>
  <si>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</si>
  <si>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</si>
  <si>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</si>
  <si>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</si>
  <si>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</si>
  <si>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</si>
  <si>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</si>
  <si>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</si>
  <si>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</si>
  <si>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</si>
  <si>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</si>
  <si>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</si>
  <si>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</si>
  <si>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</si>
  <si>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</si>
  <si>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</si>
  <si>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</si>
  <si>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</si>
  <si>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</si>
  <si>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</si>
  <si>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</si>
  <si>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</si>
  <si>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</si>
  <si>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</si>
  <si>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</si>
  <si>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</si>
  <si>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</si>
  <si>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</si>
  <si>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</si>
  <si>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</si>
  <si>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</si>
  <si>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</si>
  <si>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</si>
  <si>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</si>
  <si>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</si>
  <si>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</si>
  <si>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</si>
  <si>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</si>
  <si>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</si>
  <si>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</si>
  <si>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</si>
  <si>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</si>
  <si>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</si>
  <si>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</si>
  <si>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</si>
  <si>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</si>
  <si>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</si>
  <si>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</si>
  <si>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</si>
  <si>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</si>
  <si>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</si>
  <si>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</si>
  <si>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</si>
  <si>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</si>
  <si>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</si>
  <si>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</si>
  <si>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</si>
  <si>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</si>
  <si>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</si>
  <si>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</si>
  <si>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</si>
  <si>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</si>
  <si>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</si>
  <si>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</si>
  <si>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</si>
  <si>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</si>
  <si>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</si>
  <si>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</si>
  <si>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</si>
  <si>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</si>
  <si>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</si>
  <si>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</si>
  <si>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</si>
  <si>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</si>
  <si>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</si>
  <si>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</si>
  <si>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</si>
  <si>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</si>
  <si>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</si>
  <si>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</si>
  <si>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</si>
  <si>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</si>
  <si>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</si>
  <si>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</si>
  <si>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</si>
  <si>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</si>
  <si>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</si>
  <si>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</si>
  <si>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</si>
  <si>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</si>
  <si>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</si>
  <si>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</si>
  <si>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</si>
  <si>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</si>
  <si>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</si>
  <si>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</si>
  <si>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</si>
  <si>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</si>
  <si>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</si>
  <si>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</si>
  <si>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</si>
  <si>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</si>
  <si>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</si>
  <si>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</si>
  <si>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</si>
  <si>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</si>
  <si>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</si>
  <si>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</si>
  <si>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</si>
  <si>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</si>
  <si>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本单位无政府性基金预算财政拨款收入支出决算表</t>
  </si>
  <si>
    <t>国有资本经营预算财政拨款收入支出决算表</t>
  </si>
  <si>
    <t>公开08表</t>
  </si>
  <si>
    <t>结转</t>
  </si>
  <si>
    <t>结余</t>
  </si>
  <si>
    <t>注：本表反映部门本年度国有资本经营预算财政拨款的收支和年初、年末结转结余情况。</t>
  </si>
  <si>
    <t>本单位无国有资本经营预算财政拨款收入支出决算表</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</si>
  <si>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</si>
  <si>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</si>
  <si>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</si>
  <si>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</si>
  <si>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</si>
  <si>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</si>
  <si>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</si>
  <si>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</si>
  <si>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</si>
  <si>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</si>
  <si>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</si>
  <si>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</si>
  <si>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</si>
  <si>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</si>
  <si>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</si>
  <si>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</si>
  <si>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</si>
  <si>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</si>
  <si>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</si>
  <si>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</si>
  <si>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</si>
  <si>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</si>
  <si>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</si>
  <si>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</si>
  <si>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</si>
  <si>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</si>
  <si>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</si>
  <si>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</si>
  <si>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</si>
  <si>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</si>
  <si>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</si>
  <si>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</si>
  <si>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</si>
  <si>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</si>
  <si>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</si>
  <si>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</si>
  <si>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</si>
  <si>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</si>
  <si>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</si>
  <si>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</si>
  <si>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</si>
  <si>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</si>
  <si>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</si>
  <si>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</si>
  <si>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</si>
  <si>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</si>
  <si>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</si>
  <si>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</si>
  <si>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</si>
  <si>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</si>
  <si>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</si>
  <si>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</si>
  <si>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</si>
  <si>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县人大及其常委会设专门委员会5个、工作委员会及办事机构4
个。（1）县人大法制委员会。（2）县人大财政经济委员会。
（3）县人大民族宗教与外事华侨委员会。（4）县人大教育科
学文化卫生委员会。（5）县人大城乡建设与环境资源保护委
员会。（6）县人大常委会办公室。（7）县人大常委会农业与农村工作委员会。（8）县人大常委会选举联络工作委员会。（9）县人大常委会预算工作委员会。</t>
  </si>
  <si>
    <t>（二）部门绩效目标的设立情况</t>
  </si>
  <si>
    <t>1、一级指标：产出指标
二级指标：数量指标
指标内容：完成年初县委批复的人大常委会工作要点。
2、一级指标：效益指标
二级指标：社会效益指标
指标内容：充分发挥人大代表的代表性，反映社情民意，替人民发声，监督为民办实事的社会效益。对确定的10件重点建议办理情况进行测评。
3、一级指标：满意度指标
二级指标：服务对象满意度指标
指标内容：评议1个部门工作的代表满意度。</t>
  </si>
  <si>
    <t>（三）部门整体收支情况</t>
  </si>
  <si>
    <t xml:space="preserve">1.全口径收支预算情况
2020年收入905.62万元，其中：一般公共预算财政拨款收入905.62万元
2020年支出935.89万元。
2.部门决算收支情况
截止2020年底，一般公共预算财政拨款收入905.62万元，年初结转30.27万元，决算收入935.89万元。决算支出935.89万元，其中本级财力预算安排资金支出905.62万元，年初结转资金支出30.27万元。
</t>
  </si>
  <si>
    <t>（四）部门预算管理制度建设情况</t>
  </si>
  <si>
    <t>单位在整体支出管理上严格流程操作和制度管理，根据《会计法》、《预算法》等法律法规，制订了《财务管理制度》《固定资产管理办法》等财务制度，进一步严格审核审批，严控经费管理成效明显。为加强单位整体支出管理，加强固定资产管理，提高资金和资产的使用效益，提高财务的精细化管理水平，在整体支出管理方面开展了如下工作：严格执行财政预算资金管理规定，不断提高资金使用效益；执行《行政单位内部控制规范》，并对照规范要求，进行内控情况的梳理和自查；严格执行《财务管理制度》，对单位的预算编制、审批、执行、决算工作进行了规范。</t>
  </si>
  <si>
    <t>（五）严控“三公经费”支出情况</t>
  </si>
  <si>
    <t>2020年“三公”经费支出10.42万元，其中因公出国境0万元，公务接待费1.74万元，公务运行维护费8.68万元。</t>
  </si>
  <si>
    <t>二、绩效自评工作情况</t>
  </si>
  <si>
    <t>（一）绩效自评的目的</t>
  </si>
  <si>
    <t>绩效自评的目的，主要是通过绩效目标的设置情况、资金使用情况，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</si>
  <si>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</si>
  <si>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</si>
  <si>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富源县人大办公室根据《富源县财政局关于开展县级部门财政支出绩效自评工作的通知》（富财绩[2021]5号）的相关要求，评价形成部门整体支出绩效自评报告。</t>
  </si>
  <si>
    <t>2.组织实施</t>
  </si>
  <si>
    <t>富源县人大办公室从部门基本情况、绩效自评工作情况、评价情况分析及综合评价结论、存在的问题和整改建议、绩效自评结果应用、主要经验及做法等几个方面进行部门整体支出的绩效评价。</t>
  </si>
  <si>
    <t>三、评价情况分析及综合评价结论</t>
  </si>
  <si>
    <t>富源县人大办公室部门整体支出资金规范合理、指标明确，经费管理严格，大致符合预算批复时确定的绩效目标，预算支出绩效运行情况与原定绩效目标基本一致。</t>
  </si>
  <si>
    <t>四、存在的问题和整改情况</t>
  </si>
  <si>
    <t>1、预算编制工作有待细化。预算编制不够明确和细化，预算编制的合理性及执行力有待进一步提高，维持预算的严肃性和权威性有待进一步加强，在代表活动费的支出方面，因资金紧缺留待下一年度支出，势必增加下年支出。
2、绩效考核指标有待标准化。缺乏完善的绩效评价体系，绩效评价对于优化、促进预算管理的作用还没有得到充分体现。
3、制度建设有待进一步完善。为保证单位高效运作，切实做好代表大会、常委会会议、代表监督、视察、检查评议工作，需进一步完善财务制度体系和绩效评价体系，使各项财务工作有章可循，为提升财务服务质量提供制度保障。</t>
  </si>
  <si>
    <t>五、绩效自评结果应用</t>
  </si>
  <si>
    <t>根据自评情况，针对自评中出现的问题，及时调整和优化财政资金的预算支出的方向和内容，加强财务管理提高财政资金使用效益。</t>
  </si>
  <si>
    <t>六、主要经验及做法</t>
  </si>
  <si>
    <t xml:space="preserve">
本单位将自评结果作为下一年度预算安排和编制的依据，将有
力提高预算制定的科学性和有效性。</t>
  </si>
  <si>
    <t>七、其他需说明的情况</t>
  </si>
  <si>
    <t>无</t>
  </si>
  <si>
    <t>部门整体支出绩效自评表</t>
  </si>
  <si>
    <t>单位：富源县人民代表大会常务委员会</t>
  </si>
  <si>
    <t>公开12表</t>
  </si>
  <si>
    <t>部门名称</t>
  </si>
  <si>
    <t>内容</t>
  </si>
  <si>
    <t>说明</t>
  </si>
  <si>
    <t>部门总体目标</t>
  </si>
  <si>
    <t>部门职责</t>
  </si>
  <si>
    <t>（1）在本行政区域内，保证宪法、法律、行政法规和上级人民代表大会及其常务委员会决议的遵守和执行。（2）领导或者主持本级人民代表大会代表的选举。（3）召集本级人民代表大会会议。（4）讨论、决定本行政区域内的政治、经济、教育、科学、文化、卫生、环境和资源保护、民政、民族等工作的重大事项。（5）根据本级人民政府的建议，决定对本行政区域内的国民经济和社会发展计划、预算的部分变更。（6）监督本级人民政府、监察委员会、人民法院和人民检察院的工作，联系本级人民代表大会代表，受理人民群众对上述机关和国家工作人员的申诉和意见。（7）撤销下一级人民代表大会及乡镇人大主席团的不适当的决议。（8）撤销本级人民政府的不适当的决定和命令。（9）在本级人民代表大会闭会期间，根据县长提名，决定副县长的个别任免，决定本级人民政府办公室主任、局长的任免，报上一级人民政府备案；根据县监察委员会主任提名，任免县监察委员会副主任、委员；根据县人民法院院长提名，任免县人民法院副院长、庭长、副庭长、审判委员会委员、审判员；根据县人民检察院检察长提名，任免县人民检察院副检察长、检察委员会委员、检察员；在县长、县监察委员会主任、县人民法院院长、县人民检察院检察长因故不能担任职务的时候，从县人民政府、县监察委员会、县人民法院、到人民检察院副职领导人员中决定代理的人选，决定代理检察长，须报上一级人民检察院和人民代表大会常务委员会备案。（10）在本级人民代表大会闭会期间，决定撤销个别副县长的职务，决定撤销县人民政府组成人员的职务，决定撤销县监察委员会副主任、委员的职务，决定撤销县人民法院副院长、庭长、副庭长、审判委员会委员、审判员和县人民检察院副检察长、检察委员会委员、检察员的职务。（11）在本级人民代表大会闭会期间，补选上一级人民代表大会出缺的代表和罢免个别代表。（12）决定授予地方的荣誉称号。（13）完成市人大及其常委会、县委交办的其他工作任务。</t>
  </si>
  <si>
    <t>总体绩效目标</t>
  </si>
  <si>
    <t>一、坚持党的全面领导。
二、不断增强监督实效  1、加强财政经济监督；2、加强产业发展监督；3、加强民生事业监督；
4、加强产业发展监督；5、加强民生事业监督；6、加强生态文明建设监督；7、加强法治富源建设监督；
三、依法规范行使决定权任免权  1、依法决定重大事项；2、依法开展人事任免；
四、加强和改进代表工作  1、着力强化代表培训，持续提升代表履职能力；2、加强代表建议办理，高度重视代表多年持续关注问题，推动问题解决。</t>
  </si>
  <si>
    <t>一、部门年度目标</t>
  </si>
  <si>
    <t>财年</t>
  </si>
  <si>
    <t>目标</t>
  </si>
  <si>
    <t>实际完成情况</t>
  </si>
  <si>
    <t>2020</t>
  </si>
  <si>
    <t>全面完成</t>
  </si>
  <si>
    <t>2021</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</si>
  <si>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</si>
  <si>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</si>
  <si>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</si>
  <si>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</si>
  <si>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</si>
  <si>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</si>
  <si>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</si>
  <si>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</si>
  <si>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</si>
  <si>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</si>
  <si>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</si>
  <si>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</si>
  <si>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</si>
  <si>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坚持党的领导、人民当家作主、依法治国有机统一</t>
  </si>
  <si>
    <t>一级</t>
  </si>
  <si>
    <t>认真履行宪法和法律赋予的各项职权，充分发挥地方国家权力机关职能作用，为推动全县经济社会高质量跨越发展作出了积极贡献。听取和审查县人民政府年度国民经济和社会发展计划、财政预决算、预算执行绩效管理、财政财务收支审计、审计查出问题整改落实等专项工作报告，对“煤、电、铝”重点行业纳税情况进行调查。听取和审议县人民政府“十三五”规划完成情况，对“十四五”规划编制工作情况进行检查。对美丽县城建设、彝族传统文化保护传承和县行政审批局运行情况开展调查，对全县生猪产业发展情况进行专题调查。对《中华人民共和国道路交通安全法》《云南省道路交通安全条例》和《曲靖市文明行为促进条例》贯彻实施情况进行执法检查。对县人民检察院捕诉合一工作情况开展调查。对县人力资源和社会保障局工作进行评议。加强沟通对接协调，推动地方性立法和备案审查工作信息化平台建设实质性运行，提升备案审查工作规范性和时效性。加强和改进人大信访工作，推动群众反映问题有效解决。</t>
  </si>
  <si>
    <t>县级财政运转困难</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</si>
  <si>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</si>
  <si>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</si>
  <si>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</si>
  <si>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</si>
  <si>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</si>
  <si>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</si>
  <si>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</si>
  <si>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</si>
  <si>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</si>
  <si>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</si>
  <si>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</si>
  <si>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人代会、常委会会议、主任会议</t>
  </si>
  <si>
    <t>=</t>
  </si>
  <si>
    <t>次</t>
  </si>
  <si>
    <t>执法检查、视察、调查</t>
  </si>
  <si>
    <t>审查、审议工作报告</t>
  </si>
  <si>
    <t>个</t>
  </si>
  <si>
    <t>决议、决定</t>
  </si>
  <si>
    <t>效益指标</t>
  </si>
  <si>
    <t>坚持党的全面领导，以更高站位牢牢把握正确政治方向</t>
  </si>
  <si>
    <t>&gt;=</t>
  </si>
  <si>
    <t>坚持把党的领导贯穿人大依法履职全过程，自觉把人大工作置于县委领导之下，融入全县发展大局之中，做到与县委同心同向，以更高政治站位确保人大工作始终沿着正确政治方向前进</t>
  </si>
  <si>
    <t>突出监督工作重点，以更高质量推动中心工作落地落实</t>
  </si>
  <si>
    <t>紧紧围绕全县深入推进“两轮驱动”战略、全力打好“四大攻坚战”等大局重点，综合运用多种形式开展监督，推动“一府一委两院”依法行政、公正司法</t>
  </si>
  <si>
    <t>尊重代表主体地位，以更高要求支持保障代表依法履职</t>
  </si>
  <si>
    <t>充分发挥人大代表的代表性，反映社情民意，替人民发声，监督为民办实事的社会效益。对确定的10件重点建议办理情况进行测评</t>
  </si>
  <si>
    <t>满意度指标</t>
  </si>
  <si>
    <t>满意度</t>
  </si>
  <si>
    <t>百分制</t>
  </si>
  <si>
    <t>其他需说明事项</t>
  </si>
  <si>
    <t>项目支出绩效自评表</t>
  </si>
  <si>
    <t>公开13表</t>
  </si>
  <si>
    <t>项目名称</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</si>
  <si>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</si>
  <si>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</si>
  <si>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</si>
  <si>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</si>
  <si>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</si>
  <si>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</si>
  <si>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</si>
  <si>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</si>
  <si>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</si>
  <si>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</si>
  <si>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</si>
  <si>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</si>
  <si>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</si>
  <si>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</si>
  <si>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</si>
  <si>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</si>
  <si>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</si>
  <si>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</si>
  <si>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</si>
  <si>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</si>
  <si>
    <t>本单位无项目支出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</si>
</sst>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47">
    <font>
      <sz val="12"/>
      <name val="宋体"/>
      <family val="0"/>
    </font>
    <font>
      <sz val="11"/>
      <name val="宋体"/>
      <family val="0"/>
    </font>
    <font>
      <sz val="11"/>
      <color indexed="8"/>
      <name val="宋体"/>
      <family val="0"/>
    </font>
    <font>
      <sz val="10"/>
      <name val="Arial"/>
      <family val="2"/>
    </font>
    <font>
      <b/>
      <sz val="18"/>
      <name val="宋体"/>
      <family val="0"/>
    </font>
    <font>
      <b/>
      <sz val="10"/>
      <name val="宋体"/>
      <family val="0"/>
    </font>
    <font>
      <sz val="10"/>
      <color indexed="8"/>
      <name val="宋体"/>
      <family val="0"/>
    </font>
    <font>
      <sz val="10"/>
      <name val="宋体"/>
      <family val="0"/>
    </font>
    <font>
      <sz val="8"/>
      <name val="宋体"/>
      <family val="0"/>
    </font>
    <font>
      <b/>
      <sz val="8"/>
      <name val="宋体"/>
      <family val="0"/>
    </font>
    <font>
      <sz val="8"/>
      <name val="黑体"/>
      <family val="3"/>
    </font>
    <font>
      <b/>
      <sz val="18"/>
      <color indexed="8"/>
      <name val="宋体"/>
      <family val="0"/>
    </font>
    <font>
      <b/>
      <sz val="10"/>
      <color indexed="8"/>
      <name val="宋体"/>
      <family val="0"/>
    </font>
    <font>
      <sz val="8.5"/>
      <color indexed="8"/>
      <name val="宋体"/>
      <family val="0"/>
    </font>
    <font>
      <sz val="10"/>
      <color indexed="8"/>
      <name val="Arial"/>
      <family val="2"/>
    </font>
    <font>
      <sz val="12"/>
      <name val="Arial"/>
      <family val="2"/>
    </font>
    <font>
      <sz val="10"/>
      <name val="仿宋_GB2312"/>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b/>
      <sz val="18"/>
      <name val="Calibri"/>
      <family val="0"/>
    </font>
    <font>
      <b/>
      <sz val="10"/>
      <name val="Calibri"/>
      <family val="0"/>
    </font>
    <font>
      <sz val="10"/>
      <color indexed="8"/>
      <name val="Calibri"/>
      <family val="0"/>
    </font>
    <font>
      <sz val="8"/>
      <name val="Calibri"/>
      <family val="0"/>
    </font>
    <font>
      <sz val="8"/>
      <name val="Cambria"/>
      <family val="0"/>
    </font>
    <font>
      <b/>
      <sz val="18"/>
      <color rgb="FF000000"/>
      <name val="宋体"/>
      <family val="0"/>
    </font>
    <font>
      <sz val="10"/>
      <color rgb="FF000000"/>
      <name val="宋体"/>
      <family val="0"/>
    </font>
    <font>
      <sz val="8.5"/>
      <color rgb="FF000000"/>
      <name val="宋体"/>
      <family val="0"/>
    </font>
    <font>
      <sz val="10"/>
      <color rgb="FF000000"/>
      <name val="Arial"/>
      <family val="2"/>
    </font>
    <font>
      <b/>
      <sz val="10"/>
      <color indexed="8"/>
      <name val="Calibri"/>
      <family val="0"/>
    </font>
    <font>
      <sz val="10"/>
      <name val="Calibri"/>
      <family val="0"/>
    </font>
    <font>
      <sz val="11"/>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color rgb="FF000000"/>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32"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4" fillId="0" borderId="0">
      <alignment/>
      <protection/>
    </xf>
    <xf numFmtId="0" fontId="31" fillId="0" borderId="4" applyNumberFormat="0" applyFill="0" applyAlignment="0" applyProtection="0"/>
    <xf numFmtId="0" fontId="0" fillId="0" borderId="0">
      <alignment vertical="center"/>
      <protection/>
    </xf>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34" fillId="10" borderId="1" applyNumberFormat="0" applyAlignment="0" applyProtection="0"/>
    <xf numFmtId="0" fontId="30" fillId="11" borderId="7" applyNumberFormat="0" applyAlignment="0" applyProtection="0"/>
    <xf numFmtId="0" fontId="2" fillId="3" borderId="0" applyNumberFormat="0" applyBorder="0" applyAlignment="0" applyProtection="0"/>
    <xf numFmtId="0" fontId="21" fillId="12" borderId="0" applyNumberFormat="0" applyBorder="0" applyAlignment="0" applyProtection="0"/>
    <xf numFmtId="0" fontId="33" fillId="0" borderId="8" applyNumberFormat="0" applyFill="0" applyAlignment="0" applyProtection="0"/>
    <xf numFmtId="0" fontId="24" fillId="0" borderId="9" applyNumberFormat="0" applyFill="0" applyAlignment="0" applyProtection="0"/>
    <xf numFmtId="0" fontId="29" fillId="2" borderId="0" applyNumberFormat="0" applyBorder="0" applyAlignment="0" applyProtection="0"/>
    <xf numFmtId="0" fontId="27" fillId="13" borderId="0" applyNumberFormat="0" applyBorder="0" applyAlignment="0" applyProtection="0"/>
    <xf numFmtId="0" fontId="2" fillId="14" borderId="0" applyNumberFormat="0" applyBorder="0" applyAlignment="0" applyProtection="0"/>
    <xf numFmtId="0" fontId="2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1" fillId="20" borderId="0" applyNumberFormat="0" applyBorder="0" applyAlignment="0" applyProtection="0"/>
    <xf numFmtId="0" fontId="2"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 fillId="22" borderId="0" applyNumberFormat="0" applyBorder="0" applyAlignment="0" applyProtection="0"/>
    <xf numFmtId="0" fontId="21"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55">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176" fontId="35" fillId="0" borderId="0" xfId="69" applyNumberFormat="1" applyFont="1" applyFill="1" applyAlignment="1">
      <alignment horizontal="center" vertical="center" wrapText="1"/>
      <protection/>
    </xf>
    <xf numFmtId="176" fontId="36" fillId="0" borderId="0" xfId="69" applyNumberFormat="1" applyFont="1" applyFill="1" applyAlignment="1">
      <alignment horizontal="center" vertical="center" wrapText="1"/>
      <protection/>
    </xf>
    <xf numFmtId="176" fontId="37" fillId="0" borderId="10" xfId="69" applyNumberFormat="1" applyFont="1" applyFill="1" applyBorder="1" applyAlignment="1">
      <alignment horizontal="center" vertical="center" wrapText="1"/>
      <protection/>
    </xf>
    <xf numFmtId="176" fontId="37" fillId="0" borderId="10" xfId="69" applyNumberFormat="1" applyFont="1" applyFill="1" applyBorder="1" applyAlignment="1">
      <alignment horizontal="left" vertical="center" wrapText="1"/>
      <protection/>
    </xf>
    <xf numFmtId="176" fontId="37" fillId="0" borderId="10" xfId="69" applyNumberFormat="1" applyFont="1" applyFill="1" applyBorder="1" applyAlignment="1">
      <alignment vertical="center" wrapText="1"/>
      <protection/>
    </xf>
    <xf numFmtId="176" fontId="37" fillId="0" borderId="10" xfId="69" applyNumberFormat="1" applyFont="1" applyFill="1" applyBorder="1" applyAlignment="1">
      <alignment horizontal="right" vertical="center" wrapText="1"/>
      <protection/>
    </xf>
    <xf numFmtId="0" fontId="37" fillId="0" borderId="10" xfId="69" applyNumberFormat="1" applyFont="1" applyFill="1" applyBorder="1" applyAlignment="1">
      <alignment horizontal="center" vertical="center" wrapText="1"/>
      <protection/>
    </xf>
    <xf numFmtId="176" fontId="37" fillId="0" borderId="11" xfId="69" applyNumberFormat="1" applyFont="1" applyFill="1" applyBorder="1" applyAlignment="1">
      <alignment horizontal="left" vertical="top" wrapText="1"/>
      <protection/>
    </xf>
    <xf numFmtId="176" fontId="37" fillId="0" borderId="12" xfId="69" applyNumberFormat="1" applyFont="1" applyFill="1" applyBorder="1" applyAlignment="1">
      <alignment horizontal="left" vertical="top" wrapText="1"/>
      <protection/>
    </xf>
    <xf numFmtId="176" fontId="37" fillId="0" borderId="13" xfId="69" applyNumberFormat="1" applyFont="1" applyFill="1" applyBorder="1" applyAlignment="1">
      <alignment horizontal="left" vertical="top" wrapText="1"/>
      <protection/>
    </xf>
    <xf numFmtId="176" fontId="37" fillId="0" borderId="11" xfId="69" applyNumberFormat="1" applyFont="1" applyFill="1" applyBorder="1" applyAlignment="1">
      <alignment horizontal="center" vertical="center" wrapText="1"/>
      <protection/>
    </xf>
    <xf numFmtId="176" fontId="37" fillId="0" borderId="12" xfId="69" applyNumberFormat="1" applyFont="1" applyFill="1" applyBorder="1" applyAlignment="1">
      <alignment horizontal="center" vertical="center" wrapText="1"/>
      <protection/>
    </xf>
    <xf numFmtId="176" fontId="37" fillId="0" borderId="13" xfId="69" applyNumberFormat="1" applyFont="1" applyFill="1" applyBorder="1" applyAlignment="1">
      <alignment horizontal="center" vertical="center" wrapText="1"/>
      <protection/>
    </xf>
    <xf numFmtId="176" fontId="37" fillId="0" borderId="14" xfId="69" applyNumberFormat="1" applyFont="1" applyFill="1" applyBorder="1" applyAlignment="1">
      <alignment horizontal="center" vertical="center" wrapText="1"/>
      <protection/>
    </xf>
    <xf numFmtId="176" fontId="37" fillId="0" borderId="15" xfId="69" applyNumberFormat="1" applyFont="1" applyFill="1" applyBorder="1" applyAlignment="1">
      <alignment horizontal="center" vertical="center" wrapText="1"/>
      <protection/>
    </xf>
    <xf numFmtId="176" fontId="37" fillId="0" borderId="11" xfId="69" applyNumberFormat="1" applyFont="1" applyFill="1" applyBorder="1" applyAlignment="1">
      <alignment vertical="center" wrapText="1"/>
      <protection/>
    </xf>
    <xf numFmtId="176" fontId="37" fillId="0" borderId="10" xfId="69" applyNumberFormat="1" applyFont="1" applyFill="1" applyBorder="1" applyAlignment="1">
      <alignment horizontal="center" vertical="center" wrapText="1"/>
      <protection/>
    </xf>
    <xf numFmtId="176" fontId="37" fillId="0" borderId="10" xfId="69" applyNumberFormat="1" applyFont="1" applyFill="1" applyBorder="1" applyAlignment="1">
      <alignment horizontal="center" wrapText="1"/>
      <protection/>
    </xf>
    <xf numFmtId="0" fontId="37" fillId="0" borderId="10" xfId="69" applyNumberFormat="1" applyFont="1" applyFill="1" applyBorder="1" applyAlignment="1">
      <alignment horizontal="center" vertical="center" wrapText="1"/>
      <protection/>
    </xf>
    <xf numFmtId="176" fontId="2" fillId="0" borderId="0" xfId="69" applyNumberFormat="1" applyFont="1" applyAlignment="1">
      <alignment horizontal="left" wrapText="1"/>
      <protection/>
    </xf>
    <xf numFmtId="176" fontId="2" fillId="0" borderId="0" xfId="69" applyNumberFormat="1" applyFont="1" applyAlignment="1">
      <alignment wrapText="1"/>
      <protection/>
    </xf>
    <xf numFmtId="176" fontId="7" fillId="0" borderId="0" xfId="0" applyNumberFormat="1" applyFont="1" applyFill="1" applyAlignment="1">
      <alignment horizontal="right" vertical="center"/>
    </xf>
    <xf numFmtId="176" fontId="37" fillId="0" borderId="10" xfId="69" applyNumberFormat="1" applyFont="1" applyFill="1" applyBorder="1" applyAlignment="1">
      <alignment horizontal="left" vertical="top" wrapText="1"/>
      <protection/>
    </xf>
    <xf numFmtId="0" fontId="8" fillId="0" borderId="0" xfId="0" applyFont="1" applyFill="1" applyAlignment="1">
      <alignment/>
    </xf>
    <xf numFmtId="0" fontId="8" fillId="0" borderId="0" xfId="68" applyFont="1" applyFill="1" applyAlignment="1">
      <alignment horizontal="center" vertical="center"/>
      <protection/>
    </xf>
    <xf numFmtId="0" fontId="8" fillId="0" borderId="0" xfId="68" applyFont="1" applyFill="1">
      <alignment vertical="center"/>
      <protection/>
    </xf>
    <xf numFmtId="176" fontId="4" fillId="0" borderId="0" xfId="0" applyNumberFormat="1" applyFont="1" applyFill="1" applyBorder="1" applyAlignment="1">
      <alignment horizontal="center" vertical="center"/>
    </xf>
    <xf numFmtId="176" fontId="8" fillId="0" borderId="0" xfId="0" applyNumberFormat="1" applyFont="1" applyFill="1" applyBorder="1" applyAlignment="1">
      <alignment horizontal="left" vertical="center"/>
    </xf>
    <xf numFmtId="176" fontId="9" fillId="0" borderId="0" xfId="0" applyNumberFormat="1" applyFont="1" applyFill="1" applyAlignment="1">
      <alignment horizontal="center" vertical="center"/>
    </xf>
    <xf numFmtId="176" fontId="8" fillId="0" borderId="0" xfId="0" applyNumberFormat="1" applyFont="1" applyFill="1" applyAlignment="1">
      <alignment horizontal="right" vertical="center"/>
    </xf>
    <xf numFmtId="176" fontId="38" fillId="0" borderId="0" xfId="0" applyNumberFormat="1" applyFont="1" applyFill="1" applyBorder="1" applyAlignment="1" applyProtection="1">
      <alignment horizontal="right" vertical="center"/>
      <protection/>
    </xf>
    <xf numFmtId="176" fontId="8" fillId="0" borderId="0" xfId="0" applyNumberFormat="1" applyFont="1" applyFill="1" applyAlignment="1">
      <alignment/>
    </xf>
    <xf numFmtId="176" fontId="8" fillId="0" borderId="10" xfId="0" applyNumberFormat="1" applyFont="1" applyFill="1" applyBorder="1" applyAlignment="1">
      <alignment horizontal="center" vertical="center"/>
    </xf>
    <xf numFmtId="176" fontId="8" fillId="0" borderId="10" xfId="0" applyNumberFormat="1" applyFont="1" applyFill="1" applyBorder="1" applyAlignment="1">
      <alignment horizontal="left" vertical="center"/>
    </xf>
    <xf numFmtId="176" fontId="9" fillId="0" borderId="10" xfId="0" applyNumberFormat="1" applyFont="1" applyFill="1" applyBorder="1" applyAlignment="1">
      <alignment horizontal="left" vertical="center"/>
    </xf>
    <xf numFmtId="176" fontId="8" fillId="0" borderId="10" xfId="0" applyNumberFormat="1" applyFont="1" applyFill="1" applyBorder="1" applyAlignment="1">
      <alignment vertical="center" wrapText="1"/>
    </xf>
    <xf numFmtId="49" fontId="8" fillId="0" borderId="10" xfId="0" applyNumberFormat="1" applyFont="1" applyFill="1" applyBorder="1" applyAlignment="1">
      <alignment horizontal="left" vertical="center" wrapText="1"/>
    </xf>
    <xf numFmtId="176"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176" fontId="8" fillId="0" borderId="11" xfId="0" applyNumberFormat="1" applyFont="1" applyFill="1" applyBorder="1" applyAlignment="1">
      <alignment horizontal="left" vertical="center" wrapText="1"/>
    </xf>
    <xf numFmtId="176" fontId="8" fillId="0" borderId="12" xfId="0" applyNumberFormat="1" applyFont="1" applyFill="1" applyBorder="1" applyAlignment="1">
      <alignment horizontal="left" vertical="center" wrapText="1"/>
    </xf>
    <xf numFmtId="176" fontId="8" fillId="0" borderId="11" xfId="0" applyNumberFormat="1" applyFont="1" applyFill="1" applyBorder="1" applyAlignment="1">
      <alignment horizontal="center" vertical="center" wrapText="1"/>
    </xf>
    <xf numFmtId="176" fontId="8" fillId="0" borderId="12" xfId="0" applyNumberFormat="1" applyFont="1" applyFill="1" applyBorder="1" applyAlignment="1">
      <alignment horizontal="center" vertical="center" wrapText="1"/>
    </xf>
    <xf numFmtId="176" fontId="8" fillId="0" borderId="16" xfId="0" applyNumberFormat="1" applyFont="1" applyFill="1" applyBorder="1" applyAlignment="1">
      <alignment horizontal="center" vertical="center"/>
    </xf>
    <xf numFmtId="176" fontId="8" fillId="0" borderId="17"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13" xfId="0" applyNumberFormat="1" applyFont="1" applyFill="1" applyBorder="1" applyAlignment="1">
      <alignment horizontal="center" vertical="center"/>
    </xf>
    <xf numFmtId="176" fontId="8" fillId="0" borderId="14" xfId="0" applyNumberFormat="1" applyFont="1" applyFill="1" applyBorder="1" applyAlignment="1">
      <alignment horizontal="center" vertical="center" wrapText="1"/>
    </xf>
    <xf numFmtId="176" fontId="8" fillId="0" borderId="18" xfId="0" applyNumberFormat="1" applyFont="1" applyFill="1" applyBorder="1" applyAlignment="1">
      <alignment horizontal="center" vertical="center"/>
    </xf>
    <xf numFmtId="176" fontId="8" fillId="0" borderId="19" xfId="0" applyNumberFormat="1" applyFont="1" applyFill="1" applyBorder="1" applyAlignment="1">
      <alignment horizontal="center" vertical="center"/>
    </xf>
    <xf numFmtId="176" fontId="8" fillId="0" borderId="15" xfId="0" applyNumberFormat="1" applyFont="1" applyFill="1" applyBorder="1" applyAlignment="1">
      <alignment horizontal="center" vertical="center"/>
    </xf>
    <xf numFmtId="176" fontId="8" fillId="0" borderId="10" xfId="0" applyNumberFormat="1" applyFont="1" applyFill="1" applyBorder="1" applyAlignment="1">
      <alignment horizontal="right" vertical="center" wrapText="1"/>
    </xf>
    <xf numFmtId="176" fontId="8" fillId="0" borderId="10" xfId="0" applyNumberFormat="1" applyFont="1" applyFill="1" applyBorder="1" applyAlignment="1">
      <alignment/>
    </xf>
    <xf numFmtId="176" fontId="8" fillId="0" borderId="14" xfId="68" applyNumberFormat="1" applyFont="1" applyFill="1" applyBorder="1" applyAlignment="1">
      <alignment horizontal="center" vertical="center"/>
      <protection/>
    </xf>
    <xf numFmtId="176" fontId="8" fillId="0" borderId="10" xfId="68" applyNumberFormat="1" applyFont="1" applyFill="1" applyBorder="1" applyAlignment="1">
      <alignment horizontal="center" vertical="center"/>
      <protection/>
    </xf>
    <xf numFmtId="176" fontId="8" fillId="0" borderId="14" xfId="68" applyNumberFormat="1" applyFont="1" applyFill="1" applyBorder="1" applyAlignment="1">
      <alignment horizontal="center" vertical="center" wrapText="1"/>
      <protection/>
    </xf>
    <xf numFmtId="176" fontId="8" fillId="0" borderId="11" xfId="68" applyNumberFormat="1" applyFont="1" applyFill="1" applyBorder="1" applyAlignment="1">
      <alignment horizontal="center" vertical="center" wrapText="1"/>
      <protection/>
    </xf>
    <xf numFmtId="49" fontId="8" fillId="0" borderId="14" xfId="68" applyNumberFormat="1" applyFont="1" applyFill="1" applyBorder="1" applyAlignment="1">
      <alignment horizontal="center" vertical="center" wrapText="1"/>
      <protection/>
    </xf>
    <xf numFmtId="176" fontId="8" fillId="0" borderId="14" xfId="68" applyNumberFormat="1" applyFont="1" applyFill="1" applyBorder="1" applyAlignment="1">
      <alignment horizontal="center" vertical="center"/>
      <protection/>
    </xf>
    <xf numFmtId="49" fontId="8" fillId="0" borderId="10" xfId="68" applyNumberFormat="1" applyFont="1" applyFill="1" applyBorder="1" applyAlignment="1">
      <alignment horizontal="left" vertical="center" wrapText="1"/>
      <protection/>
    </xf>
    <xf numFmtId="49" fontId="8" fillId="0" borderId="10" xfId="68" applyNumberFormat="1" applyFont="1" applyFill="1" applyBorder="1" applyAlignment="1">
      <alignment horizontal="center" vertical="center" wrapText="1"/>
      <protection/>
    </xf>
    <xf numFmtId="177" fontId="8" fillId="0" borderId="14" xfId="68" applyNumberFormat="1" applyFont="1" applyFill="1" applyBorder="1" applyAlignment="1">
      <alignment horizontal="center" vertical="center" wrapText="1"/>
      <protection/>
    </xf>
    <xf numFmtId="176" fontId="8" fillId="0" borderId="11" xfId="68" applyNumberFormat="1" applyFont="1" applyFill="1" applyBorder="1" applyAlignment="1">
      <alignment horizontal="left" vertical="center" wrapText="1"/>
      <protection/>
    </xf>
    <xf numFmtId="49" fontId="8" fillId="0" borderId="20" xfId="68" applyNumberFormat="1" applyFont="1" applyFill="1" applyBorder="1" applyAlignment="1">
      <alignment horizontal="center" vertical="center" wrapText="1"/>
      <protection/>
    </xf>
    <xf numFmtId="176" fontId="8" fillId="0" borderId="20" xfId="68" applyNumberFormat="1" applyFont="1" applyFill="1" applyBorder="1" applyAlignment="1">
      <alignment horizontal="center" vertical="center"/>
      <protection/>
    </xf>
    <xf numFmtId="176" fontId="8" fillId="0" borderId="10" xfId="68" applyNumberFormat="1" applyFont="1" applyFill="1" applyBorder="1" applyAlignment="1">
      <alignment horizontal="center" vertical="center" wrapText="1"/>
      <protection/>
    </xf>
    <xf numFmtId="176" fontId="8" fillId="0" borderId="10" xfId="68" applyNumberFormat="1" applyFont="1" applyFill="1" applyBorder="1" applyAlignment="1">
      <alignment horizontal="left" vertical="center" wrapText="1"/>
      <protection/>
    </xf>
    <xf numFmtId="177" fontId="38" fillId="0" borderId="10" xfId="0" applyNumberFormat="1" applyFont="1" applyFill="1" applyBorder="1" applyAlignment="1">
      <alignment horizontal="center" vertical="center" wrapText="1"/>
    </xf>
    <xf numFmtId="176" fontId="38" fillId="0" borderId="10" xfId="0" applyNumberFormat="1"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11" xfId="0" applyFont="1" applyFill="1" applyBorder="1" applyAlignment="1">
      <alignment horizontal="left" vertical="center" wrapText="1"/>
    </xf>
    <xf numFmtId="176" fontId="8" fillId="0" borderId="15" xfId="68" applyNumberFormat="1" applyFont="1" applyFill="1" applyBorder="1" applyAlignment="1">
      <alignment horizontal="center" vertical="center"/>
      <protection/>
    </xf>
    <xf numFmtId="0" fontId="39" fillId="0" borderId="0" xfId="0" applyFont="1" applyAlignment="1">
      <alignment horizontal="justify"/>
    </xf>
    <xf numFmtId="0" fontId="10" fillId="0" borderId="0" xfId="0" applyFont="1" applyAlignment="1">
      <alignment horizontal="justify"/>
    </xf>
    <xf numFmtId="0" fontId="10" fillId="0" borderId="21" xfId="0" applyNumberFormat="1" applyFont="1" applyBorder="1" applyAlignment="1">
      <alignment horizontal="justify"/>
    </xf>
    <xf numFmtId="177" fontId="39" fillId="0" borderId="10" xfId="0" applyNumberFormat="1" applyFont="1" applyFill="1" applyBorder="1" applyAlignment="1">
      <alignment horizontal="center" vertical="center" wrapText="1"/>
    </xf>
    <xf numFmtId="176" fontId="38" fillId="0" borderId="10" xfId="0" applyNumberFormat="1" applyFont="1" applyFill="1" applyBorder="1" applyAlignment="1">
      <alignment vertical="center" wrapText="1"/>
    </xf>
    <xf numFmtId="49" fontId="8" fillId="0" borderId="15" xfId="68" applyNumberFormat="1" applyFont="1" applyFill="1" applyBorder="1" applyAlignment="1">
      <alignment horizontal="center" vertical="center" wrapText="1"/>
      <protection/>
    </xf>
    <xf numFmtId="176" fontId="8" fillId="0" borderId="0" xfId="68" applyNumberFormat="1" applyFont="1" applyFill="1" applyAlignment="1">
      <alignment horizontal="center" vertical="center"/>
      <protection/>
    </xf>
    <xf numFmtId="9" fontId="38" fillId="0" borderId="10" xfId="26" applyNumberFormat="1" applyFont="1" applyFill="1" applyBorder="1" applyAlignment="1">
      <alignment horizontal="center" vertical="center" wrapText="1"/>
    </xf>
    <xf numFmtId="0" fontId="38" fillId="0" borderId="10" xfId="0" applyNumberFormat="1" applyFont="1" applyFill="1" applyBorder="1" applyAlignment="1" applyProtection="1">
      <alignment horizontal="center" vertical="center" wrapText="1"/>
      <protection/>
    </xf>
    <xf numFmtId="176" fontId="38" fillId="0" borderId="11" xfId="0" applyNumberFormat="1" applyFont="1" applyFill="1" applyBorder="1" applyAlignment="1">
      <alignment horizontal="center" vertical="center" wrapText="1"/>
    </xf>
    <xf numFmtId="176" fontId="38" fillId="0" borderId="12" xfId="0" applyNumberFormat="1" applyFont="1" applyFill="1" applyBorder="1" applyAlignment="1">
      <alignment horizontal="center" vertical="center" wrapText="1"/>
    </xf>
    <xf numFmtId="0" fontId="38" fillId="0" borderId="12" xfId="0" applyFont="1" applyFill="1" applyBorder="1" applyAlignment="1">
      <alignment horizontal="center" vertical="center" wrapText="1"/>
    </xf>
    <xf numFmtId="176" fontId="8" fillId="0" borderId="13" xfId="0" applyNumberFormat="1" applyFont="1" applyFill="1" applyBorder="1" applyAlignment="1">
      <alignment horizontal="left" vertical="center" wrapText="1"/>
    </xf>
    <xf numFmtId="176" fontId="8" fillId="0" borderId="13" xfId="0" applyNumberFormat="1" applyFont="1" applyFill="1" applyBorder="1" applyAlignment="1">
      <alignment horizontal="center" vertical="center" wrapText="1"/>
    </xf>
    <xf numFmtId="176" fontId="8" fillId="0" borderId="14" xfId="0" applyNumberFormat="1" applyFont="1" applyFill="1" applyBorder="1" applyAlignment="1">
      <alignment horizontal="center" vertical="center"/>
    </xf>
    <xf numFmtId="176" fontId="8" fillId="0" borderId="15" xfId="0" applyNumberFormat="1" applyFont="1" applyFill="1" applyBorder="1" applyAlignment="1">
      <alignment horizontal="center" vertical="center" wrapText="1"/>
    </xf>
    <xf numFmtId="176" fontId="8" fillId="0" borderId="12" xfId="68" applyNumberFormat="1" applyFont="1" applyFill="1" applyBorder="1" applyAlignment="1">
      <alignment horizontal="center" vertical="center" wrapText="1"/>
      <protection/>
    </xf>
    <xf numFmtId="176" fontId="8" fillId="0" borderId="13" xfId="68" applyNumberFormat="1" applyFont="1" applyFill="1" applyBorder="1" applyAlignment="1">
      <alignment horizontal="center" vertical="center" wrapText="1"/>
      <protection/>
    </xf>
    <xf numFmtId="176" fontId="8" fillId="0" borderId="12" xfId="68" applyNumberFormat="1" applyFont="1" applyFill="1" applyBorder="1" applyAlignment="1">
      <alignment horizontal="left" vertical="center" wrapText="1"/>
      <protection/>
    </xf>
    <xf numFmtId="176" fontId="8" fillId="0" borderId="13" xfId="68" applyNumberFormat="1" applyFont="1" applyFill="1" applyBorder="1" applyAlignment="1">
      <alignment horizontal="left" vertical="center" wrapText="1"/>
      <protection/>
    </xf>
    <xf numFmtId="0" fontId="38" fillId="0" borderId="12"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38" fillId="0" borderId="13" xfId="0" applyFont="1" applyFill="1" applyBorder="1" applyAlignment="1">
      <alignment horizontal="center" vertical="center" wrapText="1"/>
    </xf>
    <xf numFmtId="0" fontId="2" fillId="0" borderId="0" xfId="0" applyFont="1" applyFill="1" applyAlignment="1">
      <alignment/>
    </xf>
    <xf numFmtId="0" fontId="7" fillId="0" borderId="0" xfId="0" applyFont="1" applyFill="1" applyAlignment="1">
      <alignment/>
    </xf>
    <xf numFmtId="176" fontId="11" fillId="0" borderId="0" xfId="0" applyNumberFormat="1" applyFont="1" applyFill="1" applyAlignment="1">
      <alignment horizontal="center" vertical="center"/>
    </xf>
    <xf numFmtId="176" fontId="2" fillId="0" borderId="0" xfId="0" applyNumberFormat="1" applyFont="1" applyFill="1" applyAlignment="1">
      <alignment/>
    </xf>
    <xf numFmtId="176" fontId="6" fillId="0" borderId="19" xfId="0" applyNumberFormat="1" applyFont="1" applyFill="1" applyBorder="1" applyAlignment="1">
      <alignment horizontal="left" vertical="center"/>
    </xf>
    <xf numFmtId="176" fontId="12" fillId="0" borderId="0" xfId="0" applyNumberFormat="1" applyFont="1" applyFill="1" applyAlignment="1">
      <alignment horizontal="center" vertical="center"/>
    </xf>
    <xf numFmtId="176" fontId="6" fillId="0" borderId="0" xfId="0" applyNumberFormat="1" applyFont="1" applyFill="1" applyAlignment="1">
      <alignment horizontal="right" vertical="center"/>
    </xf>
    <xf numFmtId="176" fontId="37" fillId="0" borderId="0" xfId="0" applyNumberFormat="1" applyFont="1" applyFill="1" applyBorder="1" applyAlignment="1" applyProtection="1">
      <alignment horizontal="right" vertical="center"/>
      <protection/>
    </xf>
    <xf numFmtId="176" fontId="7" fillId="0" borderId="0" xfId="0" applyNumberFormat="1" applyFont="1" applyFill="1" applyAlignment="1">
      <alignment/>
    </xf>
    <xf numFmtId="176" fontId="6" fillId="0" borderId="14" xfId="0" applyNumberFormat="1" applyFont="1" applyFill="1" applyBorder="1" applyAlignment="1">
      <alignment horizontal="center" vertical="center"/>
    </xf>
    <xf numFmtId="176" fontId="6" fillId="0" borderId="11" xfId="0" applyNumberFormat="1" applyFont="1" applyFill="1" applyBorder="1" applyAlignment="1">
      <alignment horizontal="left" vertical="center"/>
    </xf>
    <xf numFmtId="176" fontId="6" fillId="0" borderId="13" xfId="0" applyNumberFormat="1" applyFont="1" applyFill="1" applyBorder="1" applyAlignment="1">
      <alignment horizontal="left" vertical="center"/>
    </xf>
    <xf numFmtId="176" fontId="6" fillId="0" borderId="10" xfId="0" applyNumberFormat="1" applyFont="1" applyFill="1" applyBorder="1" applyAlignment="1">
      <alignment horizontal="left" vertical="center" wrapText="1"/>
    </xf>
    <xf numFmtId="176" fontId="6" fillId="0" borderId="2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wrapText="1"/>
    </xf>
    <xf numFmtId="0" fontId="2" fillId="0" borderId="0" xfId="0" applyNumberFormat="1" applyFont="1" applyFill="1" applyAlignment="1">
      <alignment/>
    </xf>
    <xf numFmtId="176" fontId="6" fillId="0" borderId="15"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6" fillId="0" borderId="0" xfId="0" applyNumberFormat="1" applyFont="1" applyFill="1" applyAlignment="1">
      <alignment/>
    </xf>
    <xf numFmtId="0" fontId="40"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0" xfId="0" applyFont="1" applyFill="1" applyAlignment="1">
      <alignment horizontal="center" vertical="center" wrapText="1"/>
    </xf>
    <xf numFmtId="0" fontId="40" fillId="0" borderId="0" xfId="0" applyFont="1" applyFill="1" applyAlignment="1">
      <alignment horizontal="center" vertical="center" wrapText="1"/>
    </xf>
    <xf numFmtId="0" fontId="41" fillId="0" borderId="0" xfId="0" applyFont="1" applyFill="1" applyBorder="1" applyAlignment="1">
      <alignment horizontal="left" vertical="center" wrapText="1"/>
    </xf>
    <xf numFmtId="0" fontId="41" fillId="0" borderId="10" xfId="0" applyFont="1" applyBorder="1" applyAlignment="1">
      <alignment horizontal="center" vertical="center" wrapText="1"/>
    </xf>
    <xf numFmtId="0" fontId="41" fillId="0" borderId="10" xfId="0" applyFont="1" applyBorder="1" applyAlignment="1">
      <alignment horizontal="left" wrapText="1"/>
    </xf>
    <xf numFmtId="176" fontId="41" fillId="0" borderId="10" xfId="0" applyNumberFormat="1" applyFont="1" applyBorder="1" applyAlignment="1">
      <alignment horizontal="right" vertical="center" wrapText="1"/>
    </xf>
    <xf numFmtId="0" fontId="41" fillId="0" borderId="0" xfId="0" applyFont="1" applyBorder="1" applyAlignment="1">
      <alignment horizontal="justify" wrapText="1"/>
    </xf>
    <xf numFmtId="0" fontId="41" fillId="0" borderId="0" xfId="0" applyFont="1" applyBorder="1" applyAlignment="1">
      <alignment horizontal="justify" wrapText="1"/>
    </xf>
    <xf numFmtId="0" fontId="41" fillId="0" borderId="0" xfId="0" applyFont="1" applyBorder="1" applyAlignment="1">
      <alignment horizontal="justify" wrapText="1"/>
    </xf>
    <xf numFmtId="0" fontId="41" fillId="0" borderId="0" xfId="0" applyFont="1" applyAlignment="1">
      <alignment horizontal="justify" wrapText="1"/>
    </xf>
    <xf numFmtId="0" fontId="41" fillId="0" borderId="0" xfId="0" applyFont="1" applyBorder="1" applyAlignment="1">
      <alignment horizontal="justify" wrapText="1"/>
    </xf>
    <xf numFmtId="0" fontId="41" fillId="0" borderId="0" xfId="0" applyFont="1" applyBorder="1" applyAlignment="1">
      <alignment horizontal="justify" wrapText="1"/>
    </xf>
    <xf numFmtId="0" fontId="42" fillId="0" borderId="0" xfId="0" applyFont="1" applyBorder="1" applyAlignment="1">
      <alignment horizontal="left" wrapText="1"/>
    </xf>
    <xf numFmtId="0" fontId="41" fillId="0" borderId="0" xfId="0" applyFont="1" applyFill="1" applyBorder="1" applyAlignment="1">
      <alignment horizontal="left" wrapText="1"/>
    </xf>
    <xf numFmtId="0" fontId="41" fillId="0" borderId="0" xfId="0" applyFont="1" applyFill="1" applyBorder="1" applyAlignment="1">
      <alignment horizontal="right" vertical="center" wrapText="1"/>
    </xf>
    <xf numFmtId="0" fontId="41" fillId="0" borderId="0" xfId="0" applyFont="1" applyBorder="1" applyAlignment="1">
      <alignment horizontal="left" wrapText="1"/>
    </xf>
    <xf numFmtId="176" fontId="41" fillId="0" borderId="11" xfId="0" applyNumberFormat="1" applyFont="1" applyBorder="1" applyAlignment="1">
      <alignment horizontal="right" vertical="center" wrapText="1"/>
    </xf>
    <xf numFmtId="176" fontId="41" fillId="0" borderId="13" xfId="0" applyNumberFormat="1" applyFont="1" applyBorder="1" applyAlignment="1">
      <alignment horizontal="right" vertical="center" wrapText="1"/>
    </xf>
    <xf numFmtId="176" fontId="41" fillId="0" borderId="10" xfId="0" applyNumberFormat="1" applyFont="1" applyBorder="1" applyAlignment="1">
      <alignment horizontal="right" wrapText="1"/>
    </xf>
    <xf numFmtId="0" fontId="41" fillId="0" borderId="0" xfId="0" applyFont="1" applyBorder="1" applyAlignment="1">
      <alignment horizontal="justify" wrapText="1"/>
    </xf>
    <xf numFmtId="0" fontId="43" fillId="0" borderId="0" xfId="0" applyFont="1" applyBorder="1" applyAlignment="1">
      <alignment horizontal="left" wrapText="1"/>
    </xf>
    <xf numFmtId="0" fontId="7" fillId="0" borderId="0" xfId="0" applyFont="1" applyBorder="1" applyAlignment="1">
      <alignment/>
    </xf>
    <xf numFmtId="0" fontId="41" fillId="0" borderId="0" xfId="0" applyFont="1" applyBorder="1" applyAlignment="1">
      <alignment horizontal="justify" wrapText="1"/>
    </xf>
    <xf numFmtId="0" fontId="41" fillId="0" borderId="0" xfId="0" applyFont="1" applyBorder="1" applyAlignment="1">
      <alignment horizontal="justify" wrapText="1"/>
    </xf>
    <xf numFmtId="0" fontId="15" fillId="0" borderId="0" xfId="0" applyFont="1" applyFill="1" applyAlignment="1">
      <alignment/>
    </xf>
    <xf numFmtId="0" fontId="15"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176" fontId="11" fillId="0" borderId="0" xfId="0" applyNumberFormat="1" applyFont="1" applyFill="1" applyAlignment="1">
      <alignment horizontal="center" vertical="center"/>
    </xf>
    <xf numFmtId="0" fontId="11" fillId="0" borderId="0" xfId="0" applyNumberFormat="1" applyFont="1" applyFill="1" applyAlignment="1">
      <alignment horizontal="center" vertical="center"/>
    </xf>
    <xf numFmtId="176" fontId="3" fillId="0" borderId="0" xfId="0" applyNumberFormat="1" applyFont="1" applyFill="1" applyAlignment="1">
      <alignment/>
    </xf>
    <xf numFmtId="176" fontId="37" fillId="0" borderId="0" xfId="0" applyNumberFormat="1" applyFont="1" applyFill="1" applyAlignment="1">
      <alignment vertical="center"/>
    </xf>
    <xf numFmtId="0" fontId="37" fillId="0" borderId="0" xfId="0" applyNumberFormat="1" applyFont="1" applyFill="1" applyAlignment="1">
      <alignment vertical="center"/>
    </xf>
    <xf numFmtId="176" fontId="15" fillId="0" borderId="0" xfId="0" applyNumberFormat="1" applyFont="1" applyFill="1" applyAlignment="1">
      <alignment/>
    </xf>
    <xf numFmtId="176" fontId="37" fillId="0" borderId="10" xfId="0" applyNumberFormat="1" applyFont="1" applyFill="1" applyBorder="1" applyAlignment="1">
      <alignment horizontal="center" vertical="center" shrinkToFit="1"/>
    </xf>
    <xf numFmtId="0" fontId="37" fillId="0" borderId="10" xfId="0" applyNumberFormat="1" applyFont="1" applyFill="1" applyBorder="1" applyAlignment="1">
      <alignment horizontal="center" vertical="center" shrinkToFit="1"/>
    </xf>
    <xf numFmtId="176" fontId="15" fillId="0" borderId="0" xfId="0" applyNumberFormat="1" applyFont="1" applyFill="1" applyAlignment="1">
      <alignment horizontal="center"/>
    </xf>
    <xf numFmtId="176" fontId="44" fillId="0" borderId="10" xfId="0" applyNumberFormat="1" applyFont="1" applyFill="1" applyBorder="1" applyAlignment="1">
      <alignment horizontal="left" vertical="center" shrinkToFit="1"/>
    </xf>
    <xf numFmtId="0" fontId="15" fillId="0" borderId="0" xfId="0" applyNumberFormat="1" applyFont="1" applyFill="1" applyAlignment="1">
      <alignment horizontal="center"/>
    </xf>
    <xf numFmtId="176" fontId="37" fillId="0" borderId="10" xfId="0" applyNumberFormat="1" applyFont="1" applyFill="1" applyBorder="1" applyAlignment="1">
      <alignment horizontal="left" vertical="center" shrinkToFit="1"/>
    </xf>
    <xf numFmtId="0" fontId="37" fillId="0" borderId="10" xfId="0" applyFont="1" applyFill="1" applyBorder="1" applyAlignment="1">
      <alignment horizontal="right" vertical="center" shrinkToFit="1"/>
    </xf>
    <xf numFmtId="10" fontId="15" fillId="0" borderId="0" xfId="26" applyNumberFormat="1" applyFont="1" applyFill="1" applyAlignment="1">
      <alignment horizontal="center"/>
    </xf>
    <xf numFmtId="0" fontId="37" fillId="0" borderId="10" xfId="0" applyFont="1" applyFill="1" applyBorder="1" applyAlignment="1">
      <alignment horizontal="center" vertical="center" shrinkToFit="1"/>
    </xf>
    <xf numFmtId="176" fontId="37" fillId="0" borderId="10" xfId="0" applyNumberFormat="1" applyFont="1" applyFill="1" applyBorder="1" applyAlignment="1">
      <alignment horizontal="right" vertical="center" shrinkToFit="1"/>
    </xf>
    <xf numFmtId="4" fontId="37" fillId="0" borderId="10" xfId="0" applyNumberFormat="1" applyFont="1" applyFill="1" applyBorder="1" applyAlignment="1">
      <alignment horizontal="right" vertical="center" shrinkToFit="1"/>
    </xf>
    <xf numFmtId="176" fontId="45" fillId="0" borderId="0" xfId="0" applyNumberFormat="1" applyFont="1" applyFill="1" applyBorder="1" applyAlignment="1">
      <alignment horizontal="left" vertical="center" wrapText="1" shrinkToFit="1"/>
    </xf>
    <xf numFmtId="0" fontId="45" fillId="0" borderId="0" xfId="0" applyNumberFormat="1" applyFont="1" applyFill="1" applyBorder="1" applyAlignment="1">
      <alignment horizontal="left" vertical="center" wrapText="1" shrinkToFit="1"/>
    </xf>
    <xf numFmtId="176" fontId="37" fillId="0" borderId="0" xfId="0" applyNumberFormat="1" applyFont="1" applyFill="1" applyBorder="1" applyAlignment="1">
      <alignment horizontal="left" vertical="center" wrapText="1" shrinkToFit="1"/>
    </xf>
    <xf numFmtId="0" fontId="37" fillId="0" borderId="0" xfId="0" applyNumberFormat="1" applyFont="1" applyFill="1" applyBorder="1" applyAlignment="1">
      <alignment horizontal="left" vertical="center" wrapText="1" shrinkToFit="1"/>
    </xf>
    <xf numFmtId="176" fontId="46" fillId="0" borderId="0" xfId="0" applyNumberFormat="1" applyFont="1" applyFill="1" applyAlignment="1">
      <alignment/>
    </xf>
    <xf numFmtId="0" fontId="46" fillId="0" borderId="0" xfId="0" applyNumberFormat="1" applyFont="1" applyFill="1" applyAlignment="1">
      <alignment/>
    </xf>
    <xf numFmtId="176" fontId="0" fillId="0" borderId="0" xfId="0" applyNumberFormat="1" applyFill="1" applyAlignment="1">
      <alignment/>
    </xf>
    <xf numFmtId="0" fontId="15" fillId="0" borderId="0" xfId="0" applyFont="1" applyFill="1" applyAlignment="1">
      <alignment horizontal="center" vertical="center" wrapText="1"/>
    </xf>
    <xf numFmtId="0" fontId="3" fillId="0" borderId="0" xfId="0" applyFont="1" applyFill="1" applyAlignment="1">
      <alignment horizontal="center" vertical="center" wrapText="1"/>
    </xf>
    <xf numFmtId="176" fontId="7" fillId="0" borderId="0" xfId="0" applyNumberFormat="1" applyFont="1" applyFill="1" applyAlignment="1">
      <alignment vertical="center"/>
    </xf>
    <xf numFmtId="176" fontId="6" fillId="0" borderId="0" xfId="0" applyNumberFormat="1" applyFont="1" applyFill="1" applyBorder="1" applyAlignment="1">
      <alignment horizontal="left" vertical="center"/>
    </xf>
    <xf numFmtId="176" fontId="7" fillId="0" borderId="0" xfId="0" applyNumberFormat="1" applyFont="1" applyFill="1" applyAlignment="1">
      <alignment vertical="center"/>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left" vertical="center" shrinkToFit="1"/>
    </xf>
    <xf numFmtId="176" fontId="6" fillId="0" borderId="10" xfId="0" applyNumberFormat="1" applyFont="1" applyFill="1" applyBorder="1" applyAlignment="1">
      <alignment horizontal="right" vertical="center" shrinkToFit="1"/>
    </xf>
    <xf numFmtId="176" fontId="6"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left" vertical="center" shrinkToFit="1"/>
    </xf>
    <xf numFmtId="176" fontId="2"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right" vertical="center" shrinkToFit="1"/>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left" vertical="center"/>
    </xf>
    <xf numFmtId="176" fontId="7" fillId="0" borderId="0" xfId="0" applyNumberFormat="1" applyFont="1" applyFill="1" applyAlignment="1">
      <alignment/>
    </xf>
    <xf numFmtId="176" fontId="7" fillId="0" borderId="0" xfId="0" applyNumberFormat="1" applyFont="1" applyFill="1" applyAlignment="1">
      <alignment horizontal="left"/>
    </xf>
    <xf numFmtId="176" fontId="7" fillId="0" borderId="0" xfId="0" applyNumberFormat="1" applyFont="1" applyFill="1" applyAlignment="1">
      <alignment horizontal="left"/>
    </xf>
    <xf numFmtId="176" fontId="6" fillId="0" borderId="0" xfId="0" applyNumberFormat="1" applyFont="1" applyFill="1" applyAlignment="1">
      <alignment horizontal="right" vertical="center"/>
    </xf>
    <xf numFmtId="176" fontId="6" fillId="0" borderId="0" xfId="0" applyNumberFormat="1" applyFont="1" applyFill="1" applyBorder="1" applyAlignment="1">
      <alignment horizontal="right" vertical="center"/>
    </xf>
    <xf numFmtId="0" fontId="7" fillId="0" borderId="0" xfId="0" applyFont="1" applyFill="1" applyAlignment="1">
      <alignment/>
    </xf>
    <xf numFmtId="0"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shrinkToFit="1"/>
    </xf>
    <xf numFmtId="0" fontId="11" fillId="0" borderId="0" xfId="0" applyFont="1" applyFill="1" applyAlignment="1">
      <alignment horizontal="center" vertical="center"/>
    </xf>
    <xf numFmtId="0" fontId="7"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xf>
    <xf numFmtId="0" fontId="7" fillId="0" borderId="0" xfId="0" applyFont="1" applyFill="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4" fillId="0" borderId="0" xfId="35" applyFill="1">
      <alignment/>
      <protection/>
    </xf>
    <xf numFmtId="0" fontId="7" fillId="0" borderId="0" xfId="55" applyFont="1" applyFill="1" applyAlignment="1">
      <alignment vertical="center" wrapText="1"/>
      <protection/>
    </xf>
    <xf numFmtId="0" fontId="6" fillId="0" borderId="0" xfId="35" applyFont="1" applyFill="1" applyAlignment="1">
      <alignment vertical="center"/>
      <protection/>
    </xf>
    <xf numFmtId="0" fontId="14" fillId="0" borderId="0" xfId="35" applyFont="1" applyFill="1" applyAlignment="1">
      <alignment vertical="center"/>
      <protection/>
    </xf>
    <xf numFmtId="0" fontId="14" fillId="0" borderId="0" xfId="35" applyFont="1" applyFill="1">
      <alignment/>
      <protection/>
    </xf>
    <xf numFmtId="176" fontId="6" fillId="0" borderId="0" xfId="0" applyNumberFormat="1" applyFont="1" applyFill="1" applyAlignment="1">
      <alignment/>
    </xf>
    <xf numFmtId="176" fontId="41" fillId="0" borderId="0" xfId="0" applyNumberFormat="1" applyFont="1" applyFill="1" applyAlignment="1">
      <alignment/>
    </xf>
    <xf numFmtId="176" fontId="6" fillId="0" borderId="0" xfId="35" applyNumberFormat="1" applyFont="1" applyFill="1" applyAlignment="1">
      <alignment vertical="center"/>
      <protection/>
    </xf>
    <xf numFmtId="176" fontId="37" fillId="0" borderId="19" xfId="0" applyNumberFormat="1" applyFont="1" applyFill="1" applyBorder="1" applyAlignment="1" applyProtection="1">
      <alignment horizontal="right" vertical="center" wrapText="1"/>
      <protection/>
    </xf>
    <xf numFmtId="176" fontId="6" fillId="0" borderId="22"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center" vertical="center" wrapText="1" shrinkToFit="1"/>
    </xf>
    <xf numFmtId="176" fontId="6" fillId="0" borderId="25" xfId="0" applyNumberFormat="1" applyFont="1" applyFill="1" applyBorder="1" applyAlignment="1">
      <alignment horizontal="center" vertical="center" wrapText="1" shrinkToFit="1"/>
    </xf>
    <xf numFmtId="0" fontId="6" fillId="0" borderId="25"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left" vertical="center" shrinkToFit="1"/>
    </xf>
    <xf numFmtId="176" fontId="6" fillId="0" borderId="25" xfId="0" applyNumberFormat="1" applyFont="1" applyFill="1" applyBorder="1" applyAlignment="1">
      <alignment horizontal="left" vertical="center" shrinkToFit="1"/>
    </xf>
    <xf numFmtId="4" fontId="6" fillId="0" borderId="25" xfId="0" applyNumberFormat="1" applyFont="1" applyFill="1" applyBorder="1" applyAlignment="1">
      <alignment horizontal="right" vertical="center" shrinkToFit="1"/>
    </xf>
    <xf numFmtId="0" fontId="6" fillId="0" borderId="25" xfId="0" applyFont="1" applyFill="1" applyBorder="1" applyAlignment="1">
      <alignment horizontal="left" vertical="center" shrinkToFit="1"/>
    </xf>
    <xf numFmtId="0" fontId="6" fillId="0" borderId="25" xfId="0" applyFont="1" applyFill="1" applyBorder="1" applyAlignment="1">
      <alignment horizontal="right" vertical="center" shrinkToFit="1"/>
    </xf>
    <xf numFmtId="176" fontId="6" fillId="0" borderId="25" xfId="0" applyNumberFormat="1" applyFont="1" applyFill="1" applyBorder="1" applyAlignment="1">
      <alignment horizontal="right" vertical="center" shrinkToFit="1"/>
    </xf>
    <xf numFmtId="176" fontId="6" fillId="0" borderId="26" xfId="0" applyNumberFormat="1" applyFont="1" applyFill="1" applyBorder="1" applyAlignment="1">
      <alignment horizontal="left" vertical="center" shrinkToFit="1"/>
    </xf>
    <xf numFmtId="176" fontId="6" fillId="0" borderId="27" xfId="0" applyNumberFormat="1" applyFont="1" applyFill="1" applyBorder="1" applyAlignment="1">
      <alignment horizontal="left" vertical="center" shrinkToFit="1"/>
    </xf>
    <xf numFmtId="0" fontId="6" fillId="0" borderId="27" xfId="0" applyFont="1" applyFill="1" applyBorder="1" applyAlignment="1">
      <alignment horizontal="right" vertical="center" shrinkToFit="1"/>
    </xf>
    <xf numFmtId="176" fontId="6" fillId="0" borderId="27" xfId="0" applyNumberFormat="1" applyFont="1" applyFill="1" applyBorder="1" applyAlignment="1">
      <alignment horizontal="right" vertical="center" shrinkToFit="1"/>
    </xf>
    <xf numFmtId="0" fontId="6" fillId="0" borderId="27" xfId="0" applyFont="1" applyFill="1" applyBorder="1" applyAlignment="1">
      <alignment horizontal="left" vertical="center" shrinkToFit="1"/>
    </xf>
    <xf numFmtId="0" fontId="6" fillId="0" borderId="10" xfId="0" applyFont="1" applyFill="1" applyBorder="1" applyAlignment="1">
      <alignment horizontal="right" vertical="center" shrinkToFit="1"/>
    </xf>
    <xf numFmtId="0" fontId="6" fillId="0" borderId="10" xfId="0" applyFont="1" applyFill="1" applyBorder="1" applyAlignment="1">
      <alignment horizontal="lef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176" fontId="14" fillId="0" borderId="0" xfId="35" applyNumberFormat="1" applyFill="1">
      <alignment/>
      <protection/>
    </xf>
    <xf numFmtId="176" fontId="7" fillId="0" borderId="0" xfId="55" applyNumberFormat="1" applyFont="1" applyFill="1" applyAlignment="1">
      <alignment vertical="center" wrapText="1"/>
      <protection/>
    </xf>
    <xf numFmtId="176" fontId="14" fillId="0" borderId="0" xfId="35" applyNumberFormat="1" applyFont="1" applyFill="1" applyAlignment="1">
      <alignment vertical="center"/>
      <protection/>
    </xf>
    <xf numFmtId="0" fontId="6" fillId="0" borderId="25" xfId="0" applyFont="1" applyFill="1" applyBorder="1" applyAlignment="1">
      <alignment horizontal="center" vertical="center" shrinkToFit="1"/>
    </xf>
    <xf numFmtId="176" fontId="6" fillId="0" borderId="25" xfId="0" applyNumberFormat="1" applyFont="1" applyFill="1" applyBorder="1" applyAlignment="1">
      <alignment horizontal="center" vertical="center" shrinkToFit="1"/>
    </xf>
    <xf numFmtId="4" fontId="6" fillId="0" borderId="27" xfId="0" applyNumberFormat="1" applyFont="1" applyFill="1" applyBorder="1" applyAlignment="1">
      <alignment horizontal="right" vertical="center" shrinkToFit="1"/>
    </xf>
    <xf numFmtId="0" fontId="3" fillId="0" borderId="0" xfId="0" applyFont="1" applyFill="1" applyAlignment="1">
      <alignment wrapText="1"/>
    </xf>
    <xf numFmtId="176" fontId="11" fillId="0" borderId="0" xfId="0" applyNumberFormat="1" applyFont="1" applyFill="1" applyBorder="1" applyAlignment="1" applyProtection="1">
      <alignment horizontal="center" vertical="center"/>
      <protection/>
    </xf>
    <xf numFmtId="176" fontId="12" fillId="0" borderId="0" xfId="0" applyNumberFormat="1" applyFont="1" applyFill="1" applyBorder="1" applyAlignment="1" applyProtection="1">
      <alignment horizontal="center" vertical="center"/>
      <protection/>
    </xf>
    <xf numFmtId="176" fontId="6" fillId="0" borderId="19" xfId="0" applyNumberFormat="1" applyFont="1" applyFill="1" applyBorder="1" applyAlignment="1" applyProtection="1">
      <alignment horizontal="left" vertical="center" wrapText="1"/>
      <protection/>
    </xf>
    <xf numFmtId="176" fontId="6" fillId="0" borderId="19"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center" vertical="center" wrapText="1"/>
      <protection/>
    </xf>
    <xf numFmtId="176" fontId="6" fillId="0" borderId="11" xfId="0" applyNumberFormat="1" applyFont="1" applyFill="1" applyBorder="1" applyAlignment="1" applyProtection="1">
      <alignment horizontal="center" vertical="center" wrapText="1"/>
      <protection/>
    </xf>
    <xf numFmtId="176" fontId="6" fillId="0" borderId="16" xfId="0" applyNumberFormat="1"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center" vertical="center" wrapText="1"/>
      <protection/>
    </xf>
    <xf numFmtId="176" fontId="6" fillId="0" borderId="28" xfId="0" applyNumberFormat="1" applyFont="1" applyFill="1" applyBorder="1" applyAlignment="1" applyProtection="1">
      <alignment horizontal="center" vertical="center" wrapText="1"/>
      <protection/>
    </xf>
    <xf numFmtId="176" fontId="6" fillId="0" borderId="14" xfId="0" applyNumberFormat="1" applyFont="1" applyFill="1" applyBorder="1" applyAlignment="1" applyProtection="1">
      <alignment horizontal="center" vertical="center" wrapText="1"/>
      <protection/>
    </xf>
    <xf numFmtId="176" fontId="7" fillId="0" borderId="14" xfId="0" applyNumberFormat="1" applyFont="1" applyFill="1" applyBorder="1" applyAlignment="1">
      <alignment horizontal="center" vertical="center" wrapText="1"/>
    </xf>
    <xf numFmtId="176" fontId="6" fillId="0" borderId="18" xfId="0" applyNumberFormat="1" applyFont="1" applyFill="1" applyBorder="1" applyAlignment="1" applyProtection="1">
      <alignment horizontal="center" vertical="center" wrapText="1"/>
      <protection/>
    </xf>
    <xf numFmtId="176" fontId="6" fillId="0" borderId="19" xfId="0" applyNumberFormat="1" applyFont="1" applyFill="1" applyBorder="1" applyAlignment="1" applyProtection="1">
      <alignment horizontal="center" vertical="center" wrapText="1"/>
      <protection/>
    </xf>
    <xf numFmtId="176" fontId="6" fillId="0" borderId="29" xfId="0" applyNumberFormat="1" applyFont="1" applyFill="1" applyBorder="1" applyAlignment="1" applyProtection="1">
      <alignment horizontal="center" vertical="center" wrapText="1"/>
      <protection/>
    </xf>
    <xf numFmtId="176"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76" fontId="7" fillId="0" borderId="15" xfId="0" applyNumberFormat="1"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6" fillId="0" borderId="24" xfId="0" applyFont="1" applyFill="1" applyBorder="1" applyAlignment="1">
      <alignment horizontal="left" vertical="center" shrinkToFit="1"/>
    </xf>
    <xf numFmtId="0" fontId="6" fillId="0" borderId="26" xfId="0" applyFont="1" applyFill="1" applyBorder="1" applyAlignment="1">
      <alignment horizontal="left" vertical="center" shrinkToFit="1"/>
    </xf>
    <xf numFmtId="0" fontId="6" fillId="0" borderId="30" xfId="0" applyNumberFormat="1" applyFont="1" applyFill="1" applyBorder="1" applyAlignment="1" applyProtection="1">
      <alignment horizontal="center" vertical="center" wrapText="1"/>
      <protection/>
    </xf>
    <xf numFmtId="4" fontId="6" fillId="0" borderId="30" xfId="0" applyNumberFormat="1" applyFont="1" applyFill="1" applyBorder="1" applyAlignment="1">
      <alignment horizontal="right" vertical="center" shrinkToFit="1"/>
    </xf>
    <xf numFmtId="176" fontId="7" fillId="0" borderId="17" xfId="0" applyNumberFormat="1" applyFont="1" applyFill="1" applyBorder="1" applyAlignment="1">
      <alignment horizontal="left" vertical="center" wrapText="1"/>
    </xf>
    <xf numFmtId="176" fontId="3" fillId="0" borderId="17" xfId="0" applyNumberFormat="1" applyFont="1" applyFill="1" applyBorder="1" applyAlignment="1">
      <alignment horizontal="left" vertical="center" wrapText="1"/>
    </xf>
    <xf numFmtId="0" fontId="11"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44" fillId="0" borderId="0" xfId="0" applyNumberFormat="1" applyFont="1" applyFill="1" applyBorder="1" applyAlignment="1" applyProtection="1">
      <alignment horizontal="center" vertical="center"/>
      <protection/>
    </xf>
    <xf numFmtId="0" fontId="45" fillId="0" borderId="0" xfId="0" applyFont="1" applyFill="1" applyAlignment="1">
      <alignment/>
    </xf>
    <xf numFmtId="0" fontId="37" fillId="0" borderId="0" xfId="0" applyNumberFormat="1" applyFont="1" applyFill="1" applyBorder="1" applyAlignment="1" applyProtection="1">
      <alignment horizontal="right" vertical="center"/>
      <protection/>
    </xf>
    <xf numFmtId="176" fontId="6" fillId="0" borderId="0" xfId="0" applyNumberFormat="1" applyFont="1" applyFill="1" applyBorder="1" applyAlignment="1" applyProtection="1">
      <alignment vertical="center" wrapText="1"/>
      <protection/>
    </xf>
    <xf numFmtId="0" fontId="3" fillId="0" borderId="0" xfId="0" applyFont="1" applyFill="1" applyAlignment="1">
      <alignment vertical="center" wrapText="1"/>
    </xf>
    <xf numFmtId="0" fontId="6" fillId="0" borderId="0" xfId="0" applyNumberFormat="1" applyFont="1" applyFill="1" applyBorder="1" applyAlignment="1" applyProtection="1">
      <alignment horizontal="center" vertical="center" wrapText="1"/>
      <protection/>
    </xf>
    <xf numFmtId="0" fontId="45" fillId="0" borderId="0" xfId="0" applyFont="1" applyFill="1" applyAlignment="1">
      <alignment vertical="center" wrapText="1"/>
    </xf>
    <xf numFmtId="0" fontId="45" fillId="0" borderId="0" xfId="0" applyFont="1" applyFill="1" applyAlignment="1">
      <alignment wrapText="1"/>
    </xf>
    <xf numFmtId="0" fontId="37" fillId="0" borderId="19" xfId="0" applyNumberFormat="1" applyFont="1" applyFill="1" applyBorder="1" applyAlignment="1" applyProtection="1">
      <alignment horizontal="right" vertical="center" wrapText="1"/>
      <protection/>
    </xf>
    <xf numFmtId="176" fontId="6" fillId="0" borderId="12" xfId="0" applyNumberFormat="1" applyFont="1" applyFill="1" applyBorder="1" applyAlignment="1" applyProtection="1">
      <alignment horizontal="center" vertical="center" wrapText="1"/>
      <protection/>
    </xf>
    <xf numFmtId="176" fontId="6" fillId="0" borderId="13"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178" fontId="6" fillId="0" borderId="10" xfId="0" applyNumberFormat="1" applyFont="1" applyFill="1" applyBorder="1" applyAlignment="1" applyProtection="1">
      <alignment horizontal="center" vertical="center" wrapText="1"/>
      <protection/>
    </xf>
    <xf numFmtId="178" fontId="6" fillId="0" borderId="30" xfId="0" applyNumberFormat="1" applyFont="1" applyFill="1" applyBorder="1" applyAlignment="1" applyProtection="1">
      <alignment horizontal="center" vertical="center" wrapText="1"/>
      <protection/>
    </xf>
    <xf numFmtId="0" fontId="3" fillId="0" borderId="0" xfId="0" applyFont="1" applyFill="1" applyBorder="1" applyAlignment="1">
      <alignment horizontal="left" vertical="center" wrapText="1"/>
    </xf>
    <xf numFmtId="0" fontId="16" fillId="0" borderId="0" xfId="0" applyFont="1" applyFill="1" applyAlignment="1">
      <alignment/>
    </xf>
    <xf numFmtId="0" fontId="45" fillId="0" borderId="10" xfId="0" applyFont="1" applyFill="1" applyBorder="1" applyAlignment="1">
      <alignment horizontal="centerContinuous" vertical="center" wrapText="1"/>
    </xf>
    <xf numFmtId="10" fontId="3" fillId="0" borderId="0" xfId="26" applyNumberFormat="1" applyFont="1" applyFill="1" applyAlignment="1">
      <alignment horizontal="center" vertical="center" wrapText="1"/>
    </xf>
    <xf numFmtId="0" fontId="7" fillId="0" borderId="0" xfId="0" applyFont="1" applyFill="1" applyAlignment="1">
      <alignment/>
    </xf>
    <xf numFmtId="0" fontId="0" fillId="0" borderId="0" xfId="0" applyFont="1" applyFill="1" applyAlignment="1">
      <alignment/>
    </xf>
    <xf numFmtId="176" fontId="11" fillId="0" borderId="0" xfId="0" applyNumberFormat="1" applyFont="1" applyFill="1" applyAlignment="1">
      <alignment horizontal="center"/>
    </xf>
    <xf numFmtId="176" fontId="6" fillId="0" borderId="0" xfId="0" applyNumberFormat="1" applyFont="1" applyFill="1" applyAlignment="1">
      <alignment horizontal="center"/>
    </xf>
    <xf numFmtId="176" fontId="6" fillId="0" borderId="22"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xf>
    <xf numFmtId="176" fontId="6" fillId="0" borderId="24" xfId="0" applyNumberFormat="1" applyFont="1" applyFill="1" applyBorder="1" applyAlignment="1">
      <alignment horizontal="center" vertical="center" wrapText="1"/>
    </xf>
    <xf numFmtId="176" fontId="6" fillId="0" borderId="25" xfId="0" applyNumberFormat="1" applyFont="1" applyFill="1" applyBorder="1" applyAlignment="1">
      <alignment horizontal="center" vertical="center" wrapText="1"/>
    </xf>
    <xf numFmtId="176" fontId="6" fillId="0" borderId="25"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xf>
    <xf numFmtId="176" fontId="6" fillId="0" borderId="24" xfId="0" applyNumberFormat="1" applyFont="1" applyFill="1" applyBorder="1" applyAlignment="1">
      <alignment horizontal="left" vertical="center"/>
    </xf>
    <xf numFmtId="0" fontId="6" fillId="0" borderId="25" xfId="0" applyNumberFormat="1" applyFont="1" applyFill="1" applyBorder="1" applyAlignment="1">
      <alignment horizontal="center" vertical="center"/>
    </xf>
    <xf numFmtId="176" fontId="6" fillId="0" borderId="25" xfId="0" applyNumberFormat="1" applyFont="1" applyFill="1" applyBorder="1" applyAlignment="1">
      <alignment horizontal="left"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1" xfId="0" applyFont="1" applyFill="1" applyBorder="1" applyAlignment="1">
      <alignment horizontal="left" vertical="center"/>
    </xf>
    <xf numFmtId="0" fontId="6" fillId="0" borderId="0" xfId="0" applyFont="1" applyFill="1" applyBorder="1" applyAlignment="1">
      <alignment horizontal="left" vertical="center"/>
    </xf>
    <xf numFmtId="176" fontId="6" fillId="0" borderId="0" xfId="0" applyNumberFormat="1" applyFont="1" applyFill="1" applyAlignment="1">
      <alignment horizontal="right"/>
    </xf>
    <xf numFmtId="176" fontId="7" fillId="0" borderId="0" xfId="0" applyNumberFormat="1" applyFont="1" applyFill="1" applyAlignment="1">
      <alignment/>
    </xf>
    <xf numFmtId="176" fontId="0" fillId="0" borderId="0" xfId="0" applyNumberFormat="1" applyFont="1" applyFill="1" applyAlignment="1">
      <alignment/>
    </xf>
    <xf numFmtId="176" fontId="6"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67" applyFont="1" applyFill="1" applyAlignment="1">
      <alignment vertical="center"/>
      <protection/>
    </xf>
    <xf numFmtId="0" fontId="0" fillId="0" borderId="0" xfId="67" applyFill="1" applyAlignment="1">
      <alignment vertical="center"/>
      <protection/>
    </xf>
    <xf numFmtId="176" fontId="7" fillId="0" borderId="10" xfId="0" applyNumberFormat="1" applyFont="1" applyFill="1" applyBorder="1" applyAlignment="1">
      <alignment horizontal="left" vertical="center"/>
    </xf>
    <xf numFmtId="176" fontId="0" fillId="0" borderId="0" xfId="67" applyNumberFormat="1" applyFill="1" applyAlignment="1">
      <alignment vertical="center"/>
      <protection/>
    </xf>
    <xf numFmtId="176" fontId="7" fillId="0" borderId="0" xfId="67" applyNumberFormat="1" applyFont="1" applyFill="1" applyBorder="1" applyAlignment="1">
      <alignment horizontal="left" vertical="center"/>
      <protection/>
    </xf>
    <xf numFmtId="176" fontId="7" fillId="0" borderId="0" xfId="67" applyNumberFormat="1" applyFont="1" applyFill="1" applyAlignment="1">
      <alignment vertical="center"/>
      <protection/>
    </xf>
    <xf numFmtId="176" fontId="6" fillId="0" borderId="10" xfId="0" applyNumberFormat="1" applyFont="1" applyFill="1" applyBorder="1" applyAlignment="1">
      <alignment horizontal="left" vertical="center" wrapText="1" shrinkToFit="1"/>
    </xf>
    <xf numFmtId="0" fontId="7" fillId="0" borderId="0" xfId="67" applyFont="1" applyFill="1" applyAlignment="1">
      <alignment vertical="center"/>
      <protection/>
    </xf>
    <xf numFmtId="0" fontId="7" fillId="0" borderId="0" xfId="67" applyFont="1" applyFill="1" applyBorder="1" applyAlignment="1">
      <alignment horizontal="left" vertical="center"/>
      <protection/>
    </xf>
    <xf numFmtId="0" fontId="7" fillId="0" borderId="0" xfId="67" applyFont="1" applyFill="1" applyAlignment="1">
      <alignment vertical="center"/>
      <protection/>
    </xf>
    <xf numFmtId="0" fontId="7" fillId="0" borderId="0" xfId="67" applyFont="1" applyFill="1" applyAlignment="1">
      <alignment vertical="center"/>
      <protection/>
    </xf>
    <xf numFmtId="0" fontId="7" fillId="0" borderId="0" xfId="15" applyFont="1" applyFill="1" applyAlignment="1">
      <alignment horizontal="right" vertical="center"/>
      <protection/>
    </xf>
    <xf numFmtId="0" fontId="0" fillId="0" borderId="0" xfId="67" applyFont="1" applyFill="1" applyAlignment="1">
      <alignment vertical="center"/>
      <protection/>
    </xf>
    <xf numFmtId="176" fontId="0" fillId="0" borderId="0" xfId="67" applyNumberFormat="1" applyFont="1" applyFill="1" applyAlignment="1">
      <alignment vertical="center"/>
      <protection/>
    </xf>
    <xf numFmtId="176" fontId="7" fillId="0" borderId="0" xfId="67" applyNumberFormat="1" applyFont="1" applyFill="1" applyAlignment="1">
      <alignment vertical="center"/>
      <protection/>
    </xf>
    <xf numFmtId="176" fontId="6" fillId="0" borderId="22" xfId="0" applyNumberFormat="1" applyFont="1" applyFill="1" applyBorder="1" applyAlignment="1">
      <alignment horizontal="center" vertical="center" shrinkToFit="1"/>
    </xf>
    <xf numFmtId="176" fontId="6" fillId="0" borderId="23" xfId="0" applyNumberFormat="1" applyFont="1" applyFill="1" applyBorder="1" applyAlignment="1">
      <alignment horizontal="center" vertical="center" shrinkToFit="1"/>
    </xf>
    <xf numFmtId="176" fontId="7" fillId="0" borderId="0" xfId="15" applyNumberFormat="1" applyFont="1" applyFill="1" applyBorder="1" applyAlignment="1">
      <alignment horizontal="right" vertical="center"/>
      <protection/>
    </xf>
    <xf numFmtId="176" fontId="7" fillId="0" borderId="0" xfId="15" applyNumberFormat="1" applyFont="1" applyFill="1" applyAlignment="1">
      <alignment horizontal="right" vertical="center"/>
      <protection/>
    </xf>
    <xf numFmtId="176" fontId="6" fillId="0" borderId="24" xfId="0" applyNumberFormat="1" applyFont="1" applyFill="1" applyBorder="1" applyAlignment="1">
      <alignment horizontal="center" vertical="center" shrinkToFit="1"/>
    </xf>
    <xf numFmtId="0" fontId="6" fillId="0" borderId="25" xfId="0" applyNumberFormat="1" applyFont="1" applyFill="1" applyBorder="1" applyAlignment="1">
      <alignment horizontal="center" vertical="center" shrinkToFit="1"/>
    </xf>
    <xf numFmtId="0" fontId="7" fillId="0" borderId="0" xfId="15" applyNumberFormat="1" applyFont="1" applyFill="1" applyBorder="1" applyAlignment="1">
      <alignment horizontal="right" vertical="center"/>
      <protection/>
    </xf>
    <xf numFmtId="176" fontId="6" fillId="0" borderId="25" xfId="0" applyNumberFormat="1" applyFont="1" applyFill="1" applyBorder="1" applyAlignment="1">
      <alignment horizontal="right" vertical="center"/>
    </xf>
    <xf numFmtId="0" fontId="7" fillId="0" borderId="0" xfId="15" applyFont="1" applyFill="1" applyBorder="1" applyAlignment="1">
      <alignment horizontal="right" vertical="center"/>
      <protection/>
    </xf>
    <xf numFmtId="176" fontId="6" fillId="0" borderId="27" xfId="0" applyNumberFormat="1" applyFont="1" applyFill="1" applyBorder="1" applyAlignment="1">
      <alignment horizontal="center" vertical="center" shrinkToFit="1"/>
    </xf>
    <xf numFmtId="176" fontId="8"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C34" sqref="C34:C35"/>
    </sheetView>
  </sheetViews>
  <sheetFormatPr defaultColWidth="9.00390625" defaultRowHeight="14.25"/>
  <cols>
    <col min="1" max="1" width="30.50390625" style="341" customWidth="1"/>
    <col min="2" max="2" width="6.50390625" style="341" customWidth="1"/>
    <col min="3" max="3" width="11.25390625" style="341" customWidth="1"/>
    <col min="4" max="4" width="29.125" style="341" customWidth="1"/>
    <col min="5" max="5" width="7.625" style="341" customWidth="1"/>
    <col min="6" max="6" width="12.625" style="341" customWidth="1"/>
    <col min="7" max="16384" width="9.00390625" style="341" customWidth="1"/>
  </cols>
  <sheetData>
    <row r="1" spans="1:10" ht="22.5" customHeight="1">
      <c r="A1" s="307" t="s">
        <v>0</v>
      </c>
      <c r="B1" s="307"/>
      <c r="C1" s="307"/>
      <c r="D1" s="307"/>
      <c r="E1" s="307"/>
      <c r="F1" s="307"/>
      <c r="G1" s="342"/>
      <c r="H1" s="342"/>
      <c r="I1" s="342"/>
      <c r="J1" s="342"/>
    </row>
    <row r="2" spans="1:10" s="339" customFormat="1" ht="18.75" customHeight="1">
      <c r="A2" s="223"/>
      <c r="B2" s="223"/>
      <c r="C2" s="223"/>
      <c r="D2" s="223"/>
      <c r="E2" s="223"/>
      <c r="F2" s="324" t="s">
        <v>1</v>
      </c>
      <c r="G2" s="343"/>
      <c r="H2" s="343"/>
      <c r="I2" s="343"/>
      <c r="J2" s="343"/>
    </row>
    <row r="3" spans="1:10" s="339" customFormat="1" ht="21" customHeight="1">
      <c r="A3" s="124" t="s">
        <v>2</v>
      </c>
      <c r="B3" s="223"/>
      <c r="C3" s="308"/>
      <c r="D3" s="223"/>
      <c r="E3" s="223"/>
      <c r="F3" s="324" t="s">
        <v>3</v>
      </c>
      <c r="G3" s="343"/>
      <c r="H3" s="343"/>
      <c r="I3" s="343"/>
      <c r="J3" s="343"/>
    </row>
    <row r="4" spans="1:10" s="340" customFormat="1" ht="18" customHeight="1">
      <c r="A4" s="344" t="s">
        <v>4</v>
      </c>
      <c r="B4" s="345"/>
      <c r="C4" s="345"/>
      <c r="D4" s="345" t="s">
        <v>5</v>
      </c>
      <c r="E4" s="345"/>
      <c r="F4" s="345"/>
      <c r="G4" s="346"/>
      <c r="H4" s="347"/>
      <c r="I4" s="347"/>
      <c r="J4" s="347"/>
    </row>
    <row r="5" spans="1:10" s="340" customFormat="1" ht="18" customHeight="1">
      <c r="A5" s="348" t="s">
        <v>6</v>
      </c>
      <c r="B5" s="255" t="s">
        <v>7</v>
      </c>
      <c r="C5" s="255" t="s">
        <v>8</v>
      </c>
      <c r="D5" s="255" t="s">
        <v>9</v>
      </c>
      <c r="E5" s="255" t="s">
        <v>7</v>
      </c>
      <c r="F5" s="255" t="s">
        <v>8</v>
      </c>
      <c r="G5" s="346"/>
      <c r="H5" s="347"/>
      <c r="I5" s="347"/>
      <c r="J5" s="347"/>
    </row>
    <row r="6" spans="1:10" s="340" customFormat="1" ht="18" customHeight="1">
      <c r="A6" s="348" t="s">
        <v>10</v>
      </c>
      <c r="B6" s="255"/>
      <c r="C6" s="349">
        <v>1</v>
      </c>
      <c r="D6" s="349" t="s">
        <v>10</v>
      </c>
      <c r="E6" s="349" t="s">
        <v>11</v>
      </c>
      <c r="F6" s="349">
        <v>2</v>
      </c>
      <c r="G6" s="350"/>
      <c r="H6" s="347"/>
      <c r="I6" s="347"/>
      <c r="J6" s="347"/>
    </row>
    <row r="7" spans="1:10" s="340" customFormat="1" ht="18" customHeight="1">
      <c r="A7" s="232" t="s">
        <v>12</v>
      </c>
      <c r="B7" s="255" t="s">
        <v>13</v>
      </c>
      <c r="C7" s="234">
        <v>905.62</v>
      </c>
      <c r="D7" s="233" t="s">
        <v>14</v>
      </c>
      <c r="E7" s="349">
        <v>31</v>
      </c>
      <c r="F7" s="234">
        <v>705.46</v>
      </c>
      <c r="G7" s="346"/>
      <c r="H7" s="347"/>
      <c r="I7" s="347"/>
      <c r="J7" s="347"/>
    </row>
    <row r="8" spans="1:10" s="340" customFormat="1" ht="19.5" customHeight="1">
      <c r="A8" s="232" t="s">
        <v>15</v>
      </c>
      <c r="B8" s="255" t="s">
        <v>16</v>
      </c>
      <c r="C8" s="237"/>
      <c r="D8" s="233" t="s">
        <v>17</v>
      </c>
      <c r="E8" s="349">
        <v>32</v>
      </c>
      <c r="F8" s="234"/>
      <c r="G8" s="346"/>
      <c r="H8" s="347"/>
      <c r="I8" s="347"/>
      <c r="J8" s="347"/>
    </row>
    <row r="9" spans="1:10" s="340" customFormat="1" ht="18" customHeight="1">
      <c r="A9" s="232" t="s">
        <v>18</v>
      </c>
      <c r="B9" s="255" t="s">
        <v>19</v>
      </c>
      <c r="C9" s="351"/>
      <c r="D9" s="233" t="s">
        <v>20</v>
      </c>
      <c r="E9" s="349">
        <v>33</v>
      </c>
      <c r="F9" s="234"/>
      <c r="G9" s="346"/>
      <c r="H9" s="347"/>
      <c r="I9" s="347"/>
      <c r="J9" s="347"/>
    </row>
    <row r="10" spans="1:10" s="340" customFormat="1" ht="18" customHeight="1">
      <c r="A10" s="232" t="s">
        <v>21</v>
      </c>
      <c r="B10" s="255" t="s">
        <v>22</v>
      </c>
      <c r="C10" s="351"/>
      <c r="D10" s="233" t="s">
        <v>23</v>
      </c>
      <c r="E10" s="349">
        <v>34</v>
      </c>
      <c r="F10" s="234"/>
      <c r="G10" s="346"/>
      <c r="H10" s="347"/>
      <c r="I10" s="347"/>
      <c r="J10" s="347"/>
    </row>
    <row r="11" spans="1:10" s="340" customFormat="1" ht="18" customHeight="1">
      <c r="A11" s="232" t="s">
        <v>24</v>
      </c>
      <c r="B11" s="255" t="s">
        <v>25</v>
      </c>
      <c r="C11" s="351"/>
      <c r="D11" s="233" t="s">
        <v>26</v>
      </c>
      <c r="E11" s="349">
        <v>35</v>
      </c>
      <c r="F11" s="234"/>
      <c r="G11" s="346"/>
      <c r="H11" s="347"/>
      <c r="I11" s="347"/>
      <c r="J11" s="347"/>
    </row>
    <row r="12" spans="1:10" s="340" customFormat="1" ht="18" customHeight="1">
      <c r="A12" s="232" t="s">
        <v>27</v>
      </c>
      <c r="B12" s="255" t="s">
        <v>28</v>
      </c>
      <c r="C12" s="351"/>
      <c r="D12" s="233" t="s">
        <v>29</v>
      </c>
      <c r="E12" s="349">
        <v>36</v>
      </c>
      <c r="F12" s="234"/>
      <c r="G12" s="346"/>
      <c r="H12" s="347"/>
      <c r="I12" s="347"/>
      <c r="J12" s="347"/>
    </row>
    <row r="13" spans="1:10" s="340" customFormat="1" ht="18" customHeight="1">
      <c r="A13" s="232" t="s">
        <v>30</v>
      </c>
      <c r="B13" s="255" t="s">
        <v>31</v>
      </c>
      <c r="C13" s="351"/>
      <c r="D13" s="233" t="s">
        <v>32</v>
      </c>
      <c r="E13" s="349">
        <v>37</v>
      </c>
      <c r="F13" s="234"/>
      <c r="G13" s="346"/>
      <c r="H13" s="347"/>
      <c r="I13" s="347"/>
      <c r="J13" s="347"/>
    </row>
    <row r="14" spans="1:10" s="340" customFormat="1" ht="18" customHeight="1">
      <c r="A14" s="317" t="s">
        <v>33</v>
      </c>
      <c r="B14" s="255" t="s">
        <v>34</v>
      </c>
      <c r="C14" s="351"/>
      <c r="D14" s="233" t="s">
        <v>35</v>
      </c>
      <c r="E14" s="349">
        <v>38</v>
      </c>
      <c r="F14" s="234">
        <v>136.88</v>
      </c>
      <c r="G14" s="346"/>
      <c r="H14" s="347"/>
      <c r="I14" s="347"/>
      <c r="J14" s="347"/>
    </row>
    <row r="15" spans="1:10" s="340" customFormat="1" ht="18" customHeight="1">
      <c r="A15" s="232" t="s">
        <v>11</v>
      </c>
      <c r="B15" s="255" t="s">
        <v>36</v>
      </c>
      <c r="C15" s="351"/>
      <c r="D15" s="233" t="s">
        <v>37</v>
      </c>
      <c r="E15" s="349">
        <v>39</v>
      </c>
      <c r="F15" s="234">
        <v>33.79</v>
      </c>
      <c r="G15" s="346"/>
      <c r="H15" s="347"/>
      <c r="I15" s="347"/>
      <c r="J15" s="347"/>
    </row>
    <row r="16" spans="1:10" s="340" customFormat="1" ht="18" customHeight="1">
      <c r="A16" s="232" t="s">
        <v>11</v>
      </c>
      <c r="B16" s="255" t="s">
        <v>38</v>
      </c>
      <c r="C16" s="351"/>
      <c r="D16" s="233" t="s">
        <v>39</v>
      </c>
      <c r="E16" s="349">
        <v>40</v>
      </c>
      <c r="F16" s="234"/>
      <c r="G16" s="346"/>
      <c r="H16" s="347"/>
      <c r="I16" s="347"/>
      <c r="J16" s="347"/>
    </row>
    <row r="17" spans="1:10" s="340" customFormat="1" ht="18" customHeight="1">
      <c r="A17" s="232" t="s">
        <v>11</v>
      </c>
      <c r="B17" s="255" t="s">
        <v>40</v>
      </c>
      <c r="C17" s="237"/>
      <c r="D17" s="233" t="s">
        <v>41</v>
      </c>
      <c r="E17" s="349">
        <v>41</v>
      </c>
      <c r="F17" s="234"/>
      <c r="G17" s="346"/>
      <c r="H17" s="347"/>
      <c r="I17" s="347"/>
      <c r="J17" s="347"/>
    </row>
    <row r="18" spans="1:10" s="340" customFormat="1" ht="18" customHeight="1">
      <c r="A18" s="232" t="s">
        <v>11</v>
      </c>
      <c r="B18" s="255" t="s">
        <v>42</v>
      </c>
      <c r="C18" s="237"/>
      <c r="D18" s="233" t="s">
        <v>43</v>
      </c>
      <c r="E18" s="349">
        <v>42</v>
      </c>
      <c r="F18" s="234"/>
      <c r="G18" s="346"/>
      <c r="H18" s="347"/>
      <c r="I18" s="347"/>
      <c r="J18" s="347"/>
    </row>
    <row r="19" spans="1:10" s="340" customFormat="1" ht="18" customHeight="1">
      <c r="A19" s="232" t="s">
        <v>11</v>
      </c>
      <c r="B19" s="255" t="s">
        <v>44</v>
      </c>
      <c r="C19" s="237"/>
      <c r="D19" s="233" t="s">
        <v>45</v>
      </c>
      <c r="E19" s="349">
        <v>43</v>
      </c>
      <c r="F19" s="234"/>
      <c r="G19" s="346"/>
      <c r="H19" s="347"/>
      <c r="I19" s="347"/>
      <c r="J19" s="347"/>
    </row>
    <row r="20" spans="1:10" s="340" customFormat="1" ht="18" customHeight="1">
      <c r="A20" s="232" t="s">
        <v>11</v>
      </c>
      <c r="B20" s="255" t="s">
        <v>46</v>
      </c>
      <c r="C20" s="237"/>
      <c r="D20" s="233" t="s">
        <v>47</v>
      </c>
      <c r="E20" s="349">
        <v>44</v>
      </c>
      <c r="F20" s="234"/>
      <c r="G20" s="346"/>
      <c r="H20" s="347"/>
      <c r="I20" s="347"/>
      <c r="J20" s="347"/>
    </row>
    <row r="21" spans="1:10" s="340" customFormat="1" ht="18" customHeight="1">
      <c r="A21" s="232" t="s">
        <v>11</v>
      </c>
      <c r="B21" s="255" t="s">
        <v>48</v>
      </c>
      <c r="C21" s="237"/>
      <c r="D21" s="233" t="s">
        <v>49</v>
      </c>
      <c r="E21" s="349">
        <v>45</v>
      </c>
      <c r="F21" s="234"/>
      <c r="G21" s="346"/>
      <c r="H21" s="347"/>
      <c r="I21" s="347"/>
      <c r="J21" s="347"/>
    </row>
    <row r="22" spans="1:7" s="340" customFormat="1" ht="18" customHeight="1">
      <c r="A22" s="232" t="s">
        <v>11</v>
      </c>
      <c r="B22" s="255" t="s">
        <v>50</v>
      </c>
      <c r="C22" s="237"/>
      <c r="D22" s="233" t="s">
        <v>51</v>
      </c>
      <c r="E22" s="349">
        <v>46</v>
      </c>
      <c r="F22" s="234"/>
      <c r="G22" s="352"/>
    </row>
    <row r="23" spans="1:7" s="340" customFormat="1" ht="18" customHeight="1">
      <c r="A23" s="232" t="s">
        <v>11</v>
      </c>
      <c r="B23" s="255" t="s">
        <v>52</v>
      </c>
      <c r="C23" s="237"/>
      <c r="D23" s="233" t="s">
        <v>53</v>
      </c>
      <c r="E23" s="349">
        <v>47</v>
      </c>
      <c r="F23" s="234"/>
      <c r="G23" s="352"/>
    </row>
    <row r="24" spans="1:7" s="340" customFormat="1" ht="18" customHeight="1">
      <c r="A24" s="232" t="s">
        <v>11</v>
      </c>
      <c r="B24" s="255" t="s">
        <v>54</v>
      </c>
      <c r="C24" s="237"/>
      <c r="D24" s="233" t="s">
        <v>55</v>
      </c>
      <c r="E24" s="349">
        <v>48</v>
      </c>
      <c r="F24" s="234"/>
      <c r="G24" s="352"/>
    </row>
    <row r="25" spans="1:7" s="340" customFormat="1" ht="18" customHeight="1">
      <c r="A25" s="232" t="s">
        <v>11</v>
      </c>
      <c r="B25" s="255" t="s">
        <v>56</v>
      </c>
      <c r="C25" s="237"/>
      <c r="D25" s="233" t="s">
        <v>57</v>
      </c>
      <c r="E25" s="349">
        <v>49</v>
      </c>
      <c r="F25" s="234">
        <v>59.76</v>
      </c>
      <c r="G25" s="352"/>
    </row>
    <row r="26" spans="1:7" s="340" customFormat="1" ht="18" customHeight="1">
      <c r="A26" s="232" t="s">
        <v>11</v>
      </c>
      <c r="B26" s="255" t="s">
        <v>58</v>
      </c>
      <c r="C26" s="237"/>
      <c r="D26" s="233" t="s">
        <v>59</v>
      </c>
      <c r="E26" s="349">
        <v>50</v>
      </c>
      <c r="F26" s="234"/>
      <c r="G26" s="352"/>
    </row>
    <row r="27" spans="1:7" s="340" customFormat="1" ht="18" customHeight="1">
      <c r="A27" s="232"/>
      <c r="B27" s="255" t="s">
        <v>60</v>
      </c>
      <c r="C27" s="237"/>
      <c r="D27" s="233" t="s">
        <v>61</v>
      </c>
      <c r="E27" s="349">
        <v>51</v>
      </c>
      <c r="F27" s="234"/>
      <c r="G27" s="352"/>
    </row>
    <row r="28" spans="1:7" s="340" customFormat="1" ht="18" customHeight="1">
      <c r="A28" s="232" t="s">
        <v>11</v>
      </c>
      <c r="B28" s="255" t="s">
        <v>62</v>
      </c>
      <c r="C28" s="237"/>
      <c r="D28" s="233" t="s">
        <v>63</v>
      </c>
      <c r="E28" s="349">
        <v>52</v>
      </c>
      <c r="F28" s="234"/>
      <c r="G28" s="352"/>
    </row>
    <row r="29" spans="1:7" s="340" customFormat="1" ht="18" customHeight="1">
      <c r="A29" s="232" t="s">
        <v>11</v>
      </c>
      <c r="B29" s="255" t="s">
        <v>64</v>
      </c>
      <c r="C29" s="237"/>
      <c r="D29" s="233" t="s">
        <v>65</v>
      </c>
      <c r="E29" s="349">
        <v>53</v>
      </c>
      <c r="F29" s="234"/>
      <c r="G29" s="352"/>
    </row>
    <row r="30" spans="1:7" s="340" customFormat="1" ht="18" customHeight="1">
      <c r="A30" s="232" t="s">
        <v>11</v>
      </c>
      <c r="B30" s="255" t="s">
        <v>66</v>
      </c>
      <c r="C30" s="237"/>
      <c r="D30" s="233" t="s">
        <v>67</v>
      </c>
      <c r="E30" s="349">
        <v>54</v>
      </c>
      <c r="F30" s="234"/>
      <c r="G30" s="352"/>
    </row>
    <row r="31" spans="1:7" s="340" customFormat="1" ht="18" customHeight="1">
      <c r="A31" s="232"/>
      <c r="B31" s="255" t="s">
        <v>68</v>
      </c>
      <c r="C31" s="237"/>
      <c r="D31" s="233" t="s">
        <v>69</v>
      </c>
      <c r="E31" s="349">
        <v>55</v>
      </c>
      <c r="F31" s="234"/>
      <c r="G31" s="352"/>
    </row>
    <row r="32" spans="1:7" s="340" customFormat="1" ht="18" customHeight="1">
      <c r="A32" s="232"/>
      <c r="B32" s="255" t="s">
        <v>70</v>
      </c>
      <c r="C32" s="237"/>
      <c r="D32" s="233" t="s">
        <v>71</v>
      </c>
      <c r="E32" s="349">
        <v>56</v>
      </c>
      <c r="F32" s="234"/>
      <c r="G32" s="352"/>
    </row>
    <row r="33" spans="1:7" s="340" customFormat="1" ht="18" customHeight="1">
      <c r="A33" s="348" t="s">
        <v>72</v>
      </c>
      <c r="B33" s="255" t="s">
        <v>73</v>
      </c>
      <c r="C33" s="234">
        <v>905.62</v>
      </c>
      <c r="D33" s="255" t="s">
        <v>74</v>
      </c>
      <c r="E33" s="349">
        <v>57</v>
      </c>
      <c r="F33" s="234">
        <f>SUM(F7:F32)</f>
        <v>935.89</v>
      </c>
      <c r="G33" s="352"/>
    </row>
    <row r="34" spans="1:7" s="340" customFormat="1" ht="18" customHeight="1">
      <c r="A34" s="238" t="s">
        <v>75</v>
      </c>
      <c r="B34" s="353" t="s">
        <v>76</v>
      </c>
      <c r="C34" s="256">
        <f>30.27-0.27</f>
        <v>30</v>
      </c>
      <c r="D34" s="239" t="s">
        <v>77</v>
      </c>
      <c r="E34" s="349">
        <v>58</v>
      </c>
      <c r="F34" s="256"/>
      <c r="G34" s="352"/>
    </row>
    <row r="35" spans="1:7" s="340" customFormat="1" ht="18" customHeight="1">
      <c r="A35" s="190" t="s">
        <v>78</v>
      </c>
      <c r="B35" s="205" t="s">
        <v>79</v>
      </c>
      <c r="C35" s="214">
        <v>0.27</v>
      </c>
      <c r="D35" s="190" t="s">
        <v>80</v>
      </c>
      <c r="E35" s="349">
        <v>59</v>
      </c>
      <c r="F35" s="214"/>
      <c r="G35" s="352"/>
    </row>
    <row r="36" spans="1:7" s="340" customFormat="1" ht="18" customHeight="1">
      <c r="A36" s="205" t="s">
        <v>81</v>
      </c>
      <c r="B36" s="205" t="s">
        <v>82</v>
      </c>
      <c r="C36" s="214">
        <v>935.89</v>
      </c>
      <c r="D36" s="205" t="s">
        <v>81</v>
      </c>
      <c r="E36" s="349">
        <v>60</v>
      </c>
      <c r="F36" s="214">
        <v>935.89</v>
      </c>
      <c r="G36" s="352"/>
    </row>
    <row r="37" spans="1:6" s="339" customFormat="1" ht="21.75" customHeight="1">
      <c r="A37" s="333" t="s">
        <v>83</v>
      </c>
      <c r="B37" s="333"/>
      <c r="C37" s="333"/>
      <c r="D37" s="333"/>
      <c r="E37" s="333"/>
      <c r="F37" s="333"/>
    </row>
    <row r="38" spans="1:6" s="339" customFormat="1" ht="21.75" customHeight="1">
      <c r="A38" s="333" t="s">
        <v>84</v>
      </c>
      <c r="B38" s="333"/>
      <c r="C38" s="333"/>
      <c r="D38" s="333"/>
      <c r="E38" s="333"/>
      <c r="F38" s="33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3999999999999996"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P11"/>
  <sheetViews>
    <sheetView zoomScaleSheetLayoutView="100" workbookViewId="0" topLeftCell="A1">
      <selection activeCell="M12" sqref="M12:M13"/>
    </sheetView>
  </sheetViews>
  <sheetFormatPr defaultColWidth="8.625" defaultRowHeight="14.25"/>
  <cols>
    <col min="4" max="4" width="9.25390625" style="0" bestFit="1" customWidth="1"/>
    <col min="8" max="8" width="14.375" style="0" customWidth="1"/>
    <col min="9" max="9" width="11.50390625" style="0" customWidth="1"/>
    <col min="12" max="13" width="7.875" style="0" customWidth="1"/>
    <col min="14" max="15" width="5.75390625" style="0" customWidth="1"/>
  </cols>
  <sheetData>
    <row r="1" spans="1:16" ht="25.5" customHeight="1">
      <c r="A1" s="125" t="s">
        <v>410</v>
      </c>
      <c r="B1" s="126"/>
      <c r="C1" s="126"/>
      <c r="D1" s="126"/>
      <c r="E1" s="126"/>
      <c r="F1" s="126"/>
      <c r="G1" s="126"/>
      <c r="H1" s="126"/>
      <c r="I1" s="126"/>
      <c r="J1" s="126"/>
      <c r="K1" s="126"/>
      <c r="L1" s="126"/>
      <c r="M1" s="126"/>
      <c r="N1" s="126"/>
      <c r="O1" s="126"/>
      <c r="P1" s="139"/>
    </row>
    <row r="2" spans="1:16" ht="25.5" customHeight="1">
      <c r="A2" s="127"/>
      <c r="B2" s="128"/>
      <c r="C2" s="128"/>
      <c r="D2" s="128"/>
      <c r="E2" s="128"/>
      <c r="F2" s="128"/>
      <c r="G2" s="128"/>
      <c r="H2" s="128"/>
      <c r="I2" s="128"/>
      <c r="J2" s="128"/>
      <c r="K2" s="128"/>
      <c r="L2" s="128"/>
      <c r="M2" s="128"/>
      <c r="N2" s="128"/>
      <c r="O2" s="110" t="s">
        <v>411</v>
      </c>
      <c r="P2" s="139"/>
    </row>
    <row r="3" spans="1:16" ht="16.5" customHeight="1">
      <c r="A3" s="129" t="s">
        <v>2</v>
      </c>
      <c r="B3" s="129"/>
      <c r="C3" s="129"/>
      <c r="D3" s="129"/>
      <c r="E3" s="129"/>
      <c r="F3" s="129"/>
      <c r="G3" s="129"/>
      <c r="H3" s="129"/>
      <c r="I3" s="140"/>
      <c r="J3" s="140"/>
      <c r="K3" s="140"/>
      <c r="L3" s="141" t="s">
        <v>3</v>
      </c>
      <c r="M3" s="141"/>
      <c r="N3" s="141"/>
      <c r="O3" s="141"/>
      <c r="P3" s="139"/>
    </row>
    <row r="4" spans="1:16" ht="16.5" customHeight="1">
      <c r="A4" s="130" t="s">
        <v>6</v>
      </c>
      <c r="B4" s="130" t="s">
        <v>7</v>
      </c>
      <c r="C4" s="130" t="s">
        <v>412</v>
      </c>
      <c r="D4" s="130" t="s">
        <v>413</v>
      </c>
      <c r="E4" s="130" t="s">
        <v>414</v>
      </c>
      <c r="F4" s="130"/>
      <c r="G4" s="130"/>
      <c r="H4" s="130"/>
      <c r="I4" s="130"/>
      <c r="J4" s="130" t="s">
        <v>415</v>
      </c>
      <c r="K4" s="130" t="s">
        <v>416</v>
      </c>
      <c r="L4" s="130" t="s">
        <v>417</v>
      </c>
      <c r="M4" s="130"/>
      <c r="N4" s="130" t="s">
        <v>418</v>
      </c>
      <c r="O4" s="130"/>
      <c r="P4" s="142"/>
    </row>
    <row r="5" spans="1:16" ht="14.25">
      <c r="A5" s="130"/>
      <c r="B5" s="130"/>
      <c r="C5" s="130"/>
      <c r="D5" s="130"/>
      <c r="E5" s="130" t="s">
        <v>97</v>
      </c>
      <c r="F5" s="130" t="s">
        <v>419</v>
      </c>
      <c r="G5" s="130" t="s">
        <v>420</v>
      </c>
      <c r="H5" s="130" t="s">
        <v>421</v>
      </c>
      <c r="I5" s="130" t="s">
        <v>422</v>
      </c>
      <c r="J5" s="130"/>
      <c r="K5" s="130"/>
      <c r="L5" s="130"/>
      <c r="M5" s="130"/>
      <c r="N5" s="130"/>
      <c r="O5" s="130"/>
      <c r="P5" s="142"/>
    </row>
    <row r="6" spans="1:16" ht="16.5" customHeight="1">
      <c r="A6" s="130"/>
      <c r="B6" s="130"/>
      <c r="C6" s="130"/>
      <c r="D6" s="130"/>
      <c r="E6" s="130"/>
      <c r="F6" s="130"/>
      <c r="G6" s="130"/>
      <c r="H6" s="130"/>
      <c r="I6" s="130"/>
      <c r="J6" s="130"/>
      <c r="K6" s="130"/>
      <c r="L6" s="130"/>
      <c r="M6" s="130"/>
      <c r="N6" s="130"/>
      <c r="O6" s="130"/>
      <c r="P6" s="142"/>
    </row>
    <row r="7" spans="1:16" ht="16.5" customHeight="1">
      <c r="A7" s="130" t="s">
        <v>10</v>
      </c>
      <c r="B7" s="131"/>
      <c r="C7" s="130">
        <v>1</v>
      </c>
      <c r="D7" s="130">
        <v>2</v>
      </c>
      <c r="E7" s="130">
        <v>3</v>
      </c>
      <c r="F7" s="130">
        <v>4</v>
      </c>
      <c r="G7" s="130">
        <v>5</v>
      </c>
      <c r="H7" s="130">
        <v>6</v>
      </c>
      <c r="I7" s="130">
        <v>7</v>
      </c>
      <c r="J7" s="130">
        <v>8</v>
      </c>
      <c r="K7" s="130">
        <v>9</v>
      </c>
      <c r="L7" s="130">
        <v>10</v>
      </c>
      <c r="M7" s="130"/>
      <c r="N7" s="130">
        <v>11</v>
      </c>
      <c r="O7" s="130"/>
      <c r="P7" s="142"/>
    </row>
    <row r="8" spans="1:16" ht="16.5" customHeight="1">
      <c r="A8" s="130" t="s">
        <v>102</v>
      </c>
      <c r="B8" s="130">
        <v>1</v>
      </c>
      <c r="C8" s="132">
        <v>315.02</v>
      </c>
      <c r="D8" s="132">
        <v>59.56</v>
      </c>
      <c r="E8" s="132">
        <v>238.1</v>
      </c>
      <c r="F8" s="132"/>
      <c r="G8" s="132">
        <v>113.09</v>
      </c>
      <c r="H8" s="132"/>
      <c r="I8" s="143">
        <v>125.01</v>
      </c>
      <c r="J8" s="132"/>
      <c r="K8" s="132"/>
      <c r="L8" s="143">
        <v>17.36</v>
      </c>
      <c r="M8" s="144"/>
      <c r="N8" s="145"/>
      <c r="O8" s="145"/>
      <c r="P8" s="142"/>
    </row>
    <row r="9" spans="1:16" ht="15" customHeight="1">
      <c r="A9" s="133" t="s">
        <v>423</v>
      </c>
      <c r="B9" s="134"/>
      <c r="C9" s="134"/>
      <c r="D9" s="134"/>
      <c r="E9" s="134"/>
      <c r="F9" s="134"/>
      <c r="G9" s="134"/>
      <c r="H9" s="134"/>
      <c r="I9" s="134"/>
      <c r="J9" s="134"/>
      <c r="K9" s="134"/>
      <c r="L9" s="134"/>
      <c r="M9" s="146"/>
      <c r="N9" s="147"/>
      <c r="O9" s="147"/>
      <c r="P9" s="148"/>
    </row>
    <row r="10" spans="1:16" ht="15" customHeight="1">
      <c r="A10" s="135" t="s">
        <v>424</v>
      </c>
      <c r="B10" s="136"/>
      <c r="C10" s="136"/>
      <c r="D10" s="136"/>
      <c r="E10" s="136"/>
      <c r="F10" s="136"/>
      <c r="G10" s="136"/>
      <c r="H10" s="136"/>
      <c r="I10" s="136"/>
      <c r="J10" s="136"/>
      <c r="K10" s="136"/>
      <c r="L10" s="136"/>
      <c r="M10" s="149"/>
      <c r="N10" s="147"/>
      <c r="O10" s="147"/>
      <c r="P10" s="148"/>
    </row>
    <row r="11" spans="1:16" ht="14.25">
      <c r="A11" s="137" t="s">
        <v>425</v>
      </c>
      <c r="B11" s="138"/>
      <c r="C11" s="138"/>
      <c r="D11" s="138"/>
      <c r="E11" s="138"/>
      <c r="F11" s="138"/>
      <c r="G11" s="138"/>
      <c r="H11" s="138"/>
      <c r="I11" s="138"/>
      <c r="J11" s="138"/>
      <c r="K11" s="138"/>
      <c r="L11" s="138"/>
      <c r="M11" s="150"/>
      <c r="N11" s="147"/>
      <c r="O11" s="147"/>
      <c r="P11" s="148"/>
    </row>
  </sheetData>
  <sheetProtection/>
  <mergeCells count="26">
    <mergeCell ref="A1:O1"/>
    <mergeCell ref="A3:H3"/>
    <mergeCell ref="L3:O3"/>
    <mergeCell ref="E4:I4"/>
    <mergeCell ref="L7:M7"/>
    <mergeCell ref="N7:O7"/>
    <mergeCell ref="L8:M8"/>
    <mergeCell ref="N8:O8"/>
    <mergeCell ref="A9:M9"/>
    <mergeCell ref="A10:M10"/>
    <mergeCell ref="A11:M11"/>
    <mergeCell ref="A4:A6"/>
    <mergeCell ref="B4:B6"/>
    <mergeCell ref="C4:C6"/>
    <mergeCell ref="D4:D6"/>
    <mergeCell ref="E5:E6"/>
    <mergeCell ref="F5:F6"/>
    <mergeCell ref="G5:G6"/>
    <mergeCell ref="H5:H6"/>
    <mergeCell ref="I5:I6"/>
    <mergeCell ref="J4:J6"/>
    <mergeCell ref="K4:K6"/>
    <mergeCell ref="P9:P11"/>
    <mergeCell ref="L4:M6"/>
    <mergeCell ref="N4:O6"/>
    <mergeCell ref="N9:O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6">
      <selection activeCell="D18" sqref="D18"/>
    </sheetView>
  </sheetViews>
  <sheetFormatPr defaultColWidth="9.00390625" defaultRowHeight="14.25"/>
  <cols>
    <col min="1" max="2" width="20.625" style="103" customWidth="1"/>
    <col min="3" max="3" width="11.25390625" style="103" customWidth="1"/>
    <col min="4" max="4" width="59.625" style="103" customWidth="1"/>
    <col min="5" max="16384" width="9.00390625" style="103" customWidth="1"/>
  </cols>
  <sheetData>
    <row r="1" spans="1:10" s="103" customFormat="1" ht="29.25" customHeight="1">
      <c r="A1" s="105" t="s">
        <v>426</v>
      </c>
      <c r="B1" s="105"/>
      <c r="C1" s="105"/>
      <c r="D1" s="105"/>
      <c r="E1" s="106"/>
      <c r="F1" s="106"/>
      <c r="G1" s="106"/>
      <c r="H1" s="106"/>
      <c r="I1" s="106"/>
      <c r="J1" s="106"/>
    </row>
    <row r="2" spans="1:10" s="104" customFormat="1" ht="21.75" customHeight="1">
      <c r="A2" s="107" t="s">
        <v>2</v>
      </c>
      <c r="B2" s="107"/>
      <c r="C2" s="108"/>
      <c r="D2" s="109" t="s">
        <v>427</v>
      </c>
      <c r="E2" s="108"/>
      <c r="F2" s="108"/>
      <c r="G2" s="110"/>
      <c r="H2" s="111"/>
      <c r="I2" s="111"/>
      <c r="J2" s="111"/>
    </row>
    <row r="3" spans="1:10" s="103" customFormat="1" ht="85.5" customHeight="1">
      <c r="A3" s="112" t="s">
        <v>428</v>
      </c>
      <c r="B3" s="113" t="s">
        <v>429</v>
      </c>
      <c r="C3" s="114"/>
      <c r="D3" s="115" t="s">
        <v>430</v>
      </c>
      <c r="E3" s="106"/>
      <c r="F3" s="106"/>
      <c r="G3" s="106"/>
      <c r="H3" s="106"/>
      <c r="I3" s="106"/>
      <c r="J3" s="106"/>
    </row>
    <row r="4" spans="1:10" s="103" customFormat="1" ht="130.5" customHeight="1">
      <c r="A4" s="116"/>
      <c r="B4" s="113" t="s">
        <v>431</v>
      </c>
      <c r="C4" s="114"/>
      <c r="D4" s="115" t="s">
        <v>432</v>
      </c>
      <c r="E4" s="106"/>
      <c r="F4" s="106"/>
      <c r="G4" s="106"/>
      <c r="H4" s="106"/>
      <c r="I4" s="106"/>
      <c r="J4" s="106"/>
    </row>
    <row r="5" spans="1:10" s="103" customFormat="1" ht="156" customHeight="1">
      <c r="A5" s="116"/>
      <c r="B5" s="113" t="s">
        <v>433</v>
      </c>
      <c r="C5" s="114"/>
      <c r="D5" s="117" t="s">
        <v>434</v>
      </c>
      <c r="E5" s="106"/>
      <c r="F5" s="106"/>
      <c r="G5" s="106"/>
      <c r="H5" s="106"/>
      <c r="I5" s="106"/>
      <c r="J5" s="106"/>
    </row>
    <row r="6" spans="1:10" s="103" customFormat="1" ht="90.75" customHeight="1">
      <c r="A6" s="116"/>
      <c r="B6" s="113" t="s">
        <v>435</v>
      </c>
      <c r="C6" s="114"/>
      <c r="D6" s="117" t="s">
        <v>436</v>
      </c>
      <c r="E6" s="106"/>
      <c r="F6" s="106"/>
      <c r="G6" s="118"/>
      <c r="H6" s="106"/>
      <c r="I6" s="106"/>
      <c r="J6" s="106"/>
    </row>
    <row r="7" spans="1:10" s="103" customFormat="1" ht="51" customHeight="1">
      <c r="A7" s="119"/>
      <c r="B7" s="113" t="s">
        <v>437</v>
      </c>
      <c r="C7" s="114"/>
      <c r="D7" s="117" t="s">
        <v>438</v>
      </c>
      <c r="E7" s="106"/>
      <c r="F7" s="106"/>
      <c r="G7" s="106"/>
      <c r="H7" s="106"/>
      <c r="I7" s="106"/>
      <c r="J7" s="106"/>
    </row>
    <row r="8" spans="1:10" s="103" customFormat="1" ht="57" customHeight="1">
      <c r="A8" s="112" t="s">
        <v>439</v>
      </c>
      <c r="B8" s="120" t="s">
        <v>440</v>
      </c>
      <c r="C8" s="121"/>
      <c r="D8" s="117" t="s">
        <v>441</v>
      </c>
      <c r="E8" s="106"/>
      <c r="F8" s="106"/>
      <c r="G8" s="106"/>
      <c r="H8" s="106"/>
      <c r="I8" s="106"/>
      <c r="J8" s="106"/>
    </row>
    <row r="9" spans="1:10" s="103" customFormat="1" ht="57" customHeight="1">
      <c r="A9" s="116"/>
      <c r="B9" s="112" t="s">
        <v>442</v>
      </c>
      <c r="C9" s="122" t="s">
        <v>443</v>
      </c>
      <c r="D9" s="117" t="s">
        <v>444</v>
      </c>
      <c r="E9" s="106"/>
      <c r="F9" s="106"/>
      <c r="G9" s="106"/>
      <c r="H9" s="106"/>
      <c r="I9" s="106"/>
      <c r="J9" s="106"/>
    </row>
    <row r="10" spans="1:10" s="103" customFormat="1" ht="57" customHeight="1">
      <c r="A10" s="119"/>
      <c r="B10" s="119"/>
      <c r="C10" s="122" t="s">
        <v>445</v>
      </c>
      <c r="D10" s="117" t="s">
        <v>446</v>
      </c>
      <c r="E10" s="106"/>
      <c r="F10" s="106"/>
      <c r="G10" s="106"/>
      <c r="H10" s="106"/>
      <c r="I10" s="106"/>
      <c r="J10" s="106"/>
    </row>
    <row r="11" spans="1:10" s="103" customFormat="1" ht="60" customHeight="1">
      <c r="A11" s="120" t="s">
        <v>447</v>
      </c>
      <c r="B11" s="123"/>
      <c r="C11" s="121"/>
      <c r="D11" s="117" t="s">
        <v>448</v>
      </c>
      <c r="E11" s="106"/>
      <c r="F11" s="106"/>
      <c r="G11" s="106"/>
      <c r="H11" s="106"/>
      <c r="I11" s="106"/>
      <c r="J11" s="106"/>
    </row>
    <row r="12" spans="1:10" s="103" customFormat="1" ht="60" customHeight="1">
      <c r="A12" s="120" t="s">
        <v>449</v>
      </c>
      <c r="B12" s="123"/>
      <c r="C12" s="121"/>
      <c r="D12" s="117" t="s">
        <v>450</v>
      </c>
      <c r="E12" s="106"/>
      <c r="F12" s="106"/>
      <c r="G12" s="106"/>
      <c r="H12" s="106"/>
      <c r="I12" s="106"/>
      <c r="J12" s="106"/>
    </row>
    <row r="13" spans="1:10" s="103" customFormat="1" ht="60" customHeight="1">
      <c r="A13" s="120" t="s">
        <v>451</v>
      </c>
      <c r="B13" s="123"/>
      <c r="C13" s="121"/>
      <c r="D13" s="117" t="s">
        <v>452</v>
      </c>
      <c r="E13" s="106"/>
      <c r="F13" s="106"/>
      <c r="G13" s="106"/>
      <c r="H13" s="106"/>
      <c r="I13" s="106"/>
      <c r="J13" s="106"/>
    </row>
    <row r="14" spans="1:10" s="103" customFormat="1" ht="60" customHeight="1">
      <c r="A14" s="120" t="s">
        <v>453</v>
      </c>
      <c r="B14" s="123"/>
      <c r="C14" s="121"/>
      <c r="D14" s="117" t="s">
        <v>454</v>
      </c>
      <c r="E14" s="106"/>
      <c r="F14" s="106"/>
      <c r="G14" s="106"/>
      <c r="H14" s="106"/>
      <c r="I14" s="106"/>
      <c r="J14" s="106"/>
    </row>
    <row r="15" spans="1:10" s="103" customFormat="1" ht="60" customHeight="1">
      <c r="A15" s="120" t="s">
        <v>455</v>
      </c>
      <c r="B15" s="123"/>
      <c r="C15" s="121"/>
      <c r="D15" s="115" t="s">
        <v>456</v>
      </c>
      <c r="E15" s="106"/>
      <c r="F15" s="106"/>
      <c r="G15" s="106"/>
      <c r="H15" s="106"/>
      <c r="I15" s="106"/>
      <c r="J15" s="106"/>
    </row>
    <row r="16" spans="1:10" ht="13.5">
      <c r="A16" s="124"/>
      <c r="B16" s="124"/>
      <c r="C16" s="124"/>
      <c r="D16" s="124"/>
      <c r="E16" s="106"/>
      <c r="F16" s="106"/>
      <c r="G16" s="106"/>
      <c r="H16" s="106"/>
      <c r="I16" s="106"/>
      <c r="J16" s="106"/>
    </row>
    <row r="17" spans="1:10" ht="13.5">
      <c r="A17" s="124"/>
      <c r="B17" s="124"/>
      <c r="C17" s="124"/>
      <c r="D17" s="124"/>
      <c r="E17" s="106"/>
      <c r="F17" s="106"/>
      <c r="G17" s="106"/>
      <c r="H17" s="106"/>
      <c r="I17" s="106"/>
      <c r="J17" s="106"/>
    </row>
    <row r="18" spans="1:10" ht="13.5">
      <c r="A18" s="124"/>
      <c r="B18" s="124"/>
      <c r="C18" s="124"/>
      <c r="D18" s="124"/>
      <c r="E18" s="106"/>
      <c r="F18" s="106"/>
      <c r="G18" s="106"/>
      <c r="H18" s="106"/>
      <c r="I18" s="106"/>
      <c r="J18" s="106"/>
    </row>
    <row r="19" spans="1:10" ht="13.5">
      <c r="A19" s="124"/>
      <c r="B19" s="124"/>
      <c r="C19" s="124"/>
      <c r="D19" s="124"/>
      <c r="E19" s="106"/>
      <c r="F19" s="106"/>
      <c r="G19" s="106"/>
      <c r="H19" s="106"/>
      <c r="I19" s="106"/>
      <c r="J19" s="106"/>
    </row>
    <row r="20" spans="1:10" ht="13.5">
      <c r="A20" s="124"/>
      <c r="B20" s="124"/>
      <c r="C20" s="124"/>
      <c r="D20" s="124"/>
      <c r="E20" s="106"/>
      <c r="F20" s="106"/>
      <c r="G20" s="106"/>
      <c r="H20" s="106"/>
      <c r="I20" s="106"/>
      <c r="J20" s="106"/>
    </row>
    <row r="21" spans="1:10" ht="13.5">
      <c r="A21" s="124"/>
      <c r="B21" s="124"/>
      <c r="C21" s="124"/>
      <c r="D21" s="124"/>
      <c r="E21" s="106"/>
      <c r="F21" s="106"/>
      <c r="G21" s="106"/>
      <c r="H21" s="106"/>
      <c r="I21" s="106"/>
      <c r="J21" s="106"/>
    </row>
    <row r="22" spans="1:6" ht="13.5">
      <c r="A22" s="124"/>
      <c r="B22" s="124"/>
      <c r="C22" s="124"/>
      <c r="D22" s="124"/>
      <c r="E22" s="106"/>
      <c r="F22" s="106"/>
    </row>
    <row r="23" spans="1:6" ht="13.5">
      <c r="A23" s="124"/>
      <c r="B23" s="124"/>
      <c r="C23" s="124"/>
      <c r="D23" s="124"/>
      <c r="E23" s="106"/>
      <c r="F23" s="106"/>
    </row>
    <row r="24" spans="1:6" ht="13.5">
      <c r="A24" s="106"/>
      <c r="B24" s="106"/>
      <c r="C24" s="106"/>
      <c r="D24" s="106"/>
      <c r="E24" s="106"/>
      <c r="F24" s="106"/>
    </row>
    <row r="25" spans="1:6" ht="13.5">
      <c r="A25" s="106"/>
      <c r="B25" s="106"/>
      <c r="C25" s="106"/>
      <c r="D25" s="106"/>
      <c r="E25" s="106"/>
      <c r="F25" s="106"/>
    </row>
    <row r="26" spans="1:6" ht="13.5">
      <c r="A26" s="106"/>
      <c r="B26" s="106"/>
      <c r="C26" s="106"/>
      <c r="D26" s="106"/>
      <c r="E26" s="106"/>
      <c r="F26" s="106"/>
    </row>
    <row r="27" spans="1:6" ht="13.5">
      <c r="A27" s="106"/>
      <c r="B27" s="106"/>
      <c r="C27" s="106"/>
      <c r="D27" s="106"/>
      <c r="E27" s="106"/>
      <c r="F27" s="106"/>
    </row>
    <row r="28" spans="1:6" ht="13.5">
      <c r="A28" s="106"/>
      <c r="B28" s="106"/>
      <c r="C28" s="106"/>
      <c r="D28" s="106"/>
      <c r="E28" s="106"/>
      <c r="F28" s="106"/>
    </row>
    <row r="29" spans="1:6" ht="13.5">
      <c r="A29" s="106"/>
      <c r="B29" s="106"/>
      <c r="C29" s="106"/>
      <c r="D29" s="106"/>
      <c r="E29" s="106"/>
      <c r="F29" s="106"/>
    </row>
    <row r="30" spans="1:6" ht="13.5">
      <c r="A30" s="106"/>
      <c r="B30" s="106"/>
      <c r="C30" s="106"/>
      <c r="D30" s="106"/>
      <c r="E30" s="106"/>
      <c r="F30" s="106"/>
    </row>
    <row r="31" spans="1:6" ht="13.5">
      <c r="A31" s="106"/>
      <c r="B31" s="106"/>
      <c r="C31" s="106"/>
      <c r="D31" s="106"/>
      <c r="E31" s="106"/>
      <c r="F31" s="106"/>
    </row>
    <row r="32" spans="1:6" ht="13.5">
      <c r="A32" s="106"/>
      <c r="B32" s="106"/>
      <c r="C32" s="106"/>
      <c r="D32" s="106"/>
      <c r="E32" s="106"/>
      <c r="F32" s="106"/>
    </row>
    <row r="33" spans="1:6" ht="13.5">
      <c r="A33" s="106"/>
      <c r="B33" s="106"/>
      <c r="C33" s="106"/>
      <c r="D33" s="106"/>
      <c r="E33" s="106"/>
      <c r="F33" s="106"/>
    </row>
    <row r="34" spans="1:6" ht="13.5">
      <c r="A34" s="106"/>
      <c r="B34" s="106"/>
      <c r="C34" s="106"/>
      <c r="D34" s="106"/>
      <c r="E34" s="106"/>
      <c r="F34" s="106"/>
    </row>
    <row r="35" spans="1:6" ht="13.5">
      <c r="A35" s="106"/>
      <c r="B35" s="106"/>
      <c r="C35" s="106"/>
      <c r="D35" s="106"/>
      <c r="E35" s="106"/>
      <c r="F35" s="106"/>
    </row>
    <row r="36" spans="1:6" ht="13.5">
      <c r="A36" s="106"/>
      <c r="B36" s="106"/>
      <c r="C36" s="106"/>
      <c r="D36" s="106"/>
      <c r="E36" s="106"/>
      <c r="F36" s="106"/>
    </row>
    <row r="37" spans="1:6" ht="13.5">
      <c r="A37" s="106"/>
      <c r="B37" s="106"/>
      <c r="C37" s="106"/>
      <c r="D37" s="106"/>
      <c r="E37" s="106"/>
      <c r="F37" s="106"/>
    </row>
    <row r="38" spans="1:6" ht="13.5">
      <c r="A38" s="106"/>
      <c r="B38" s="106"/>
      <c r="C38" s="106"/>
      <c r="D38" s="106"/>
      <c r="E38" s="106"/>
      <c r="F38" s="106"/>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40"/>
  <sheetViews>
    <sheetView tabSelected="1" zoomScale="110" zoomScaleNormal="110" workbookViewId="0" topLeftCell="A1">
      <selection activeCell="A7" sqref="A7:J7"/>
    </sheetView>
  </sheetViews>
  <sheetFormatPr defaultColWidth="9.00390625" defaultRowHeight="14.25"/>
  <cols>
    <col min="1" max="1" width="14.625" style="28" customWidth="1"/>
    <col min="2" max="2" width="15.50390625" style="28" customWidth="1"/>
    <col min="3" max="3" width="16.00390625" style="28" customWidth="1"/>
    <col min="4" max="4" width="12.125" style="28" customWidth="1"/>
    <col min="5" max="5" width="20.25390625" style="28" customWidth="1"/>
    <col min="6" max="6" width="12.00390625" style="28" customWidth="1"/>
    <col min="7" max="7" width="14.375" style="28" customWidth="1"/>
    <col min="8" max="8" width="14.125" style="28" customWidth="1"/>
    <col min="9" max="9" width="13.75390625" style="28" customWidth="1"/>
    <col min="10" max="10" width="18.75390625" style="28" customWidth="1"/>
    <col min="11" max="16384" width="9.00390625" style="28" customWidth="1"/>
  </cols>
  <sheetData>
    <row r="1" spans="1:10" s="28" customFormat="1" ht="33" customHeight="1">
      <c r="A1" s="31" t="s">
        <v>457</v>
      </c>
      <c r="B1" s="31"/>
      <c r="C1" s="31"/>
      <c r="D1" s="31"/>
      <c r="E1" s="31"/>
      <c r="F1" s="31"/>
      <c r="G1" s="31"/>
      <c r="H1" s="31"/>
      <c r="I1" s="31"/>
      <c r="J1" s="31"/>
    </row>
    <row r="2" spans="1:10" s="28" customFormat="1" ht="10.5">
      <c r="A2" s="32" t="s">
        <v>458</v>
      </c>
      <c r="B2" s="32"/>
      <c r="C2" s="33"/>
      <c r="D2" s="34"/>
      <c r="E2" s="33"/>
      <c r="F2" s="33"/>
      <c r="G2" s="35"/>
      <c r="H2" s="36"/>
      <c r="I2" s="36"/>
      <c r="J2" s="34" t="s">
        <v>459</v>
      </c>
    </row>
    <row r="3" spans="1:10" s="28" customFormat="1" ht="66" customHeight="1">
      <c r="A3" s="37" t="s">
        <v>460</v>
      </c>
      <c r="B3" s="38" t="s">
        <v>88</v>
      </c>
      <c r="C3" s="39"/>
      <c r="D3" s="39"/>
      <c r="E3" s="39"/>
      <c r="F3" s="39"/>
      <c r="G3" s="39"/>
      <c r="H3" s="39"/>
      <c r="I3" s="39"/>
      <c r="J3" s="39"/>
    </row>
    <row r="4" spans="1:10" s="28" customFormat="1" ht="31.5" customHeight="1">
      <c r="A4" s="37" t="s">
        <v>461</v>
      </c>
      <c r="B4" s="37"/>
      <c r="C4" s="37"/>
      <c r="D4" s="37"/>
      <c r="E4" s="37"/>
      <c r="F4" s="37"/>
      <c r="G4" s="37"/>
      <c r="H4" s="37"/>
      <c r="I4" s="37"/>
      <c r="J4" s="37" t="s">
        <v>462</v>
      </c>
    </row>
    <row r="5" spans="1:10" s="28" customFormat="1" ht="130.5" customHeight="1">
      <c r="A5" s="37" t="s">
        <v>463</v>
      </c>
      <c r="B5" s="40" t="s">
        <v>464</v>
      </c>
      <c r="C5" s="41" t="s">
        <v>465</v>
      </c>
      <c r="D5" s="41"/>
      <c r="E5" s="41"/>
      <c r="F5" s="41"/>
      <c r="G5" s="41"/>
      <c r="H5" s="41"/>
      <c r="I5" s="41"/>
      <c r="J5" s="40"/>
    </row>
    <row r="6" spans="1:10" s="28" customFormat="1" ht="70.5" customHeight="1">
      <c r="A6" s="37"/>
      <c r="B6" s="40" t="s">
        <v>466</v>
      </c>
      <c r="C6" s="41" t="s">
        <v>467</v>
      </c>
      <c r="D6" s="41"/>
      <c r="E6" s="41"/>
      <c r="F6" s="41"/>
      <c r="G6" s="41"/>
      <c r="H6" s="41"/>
      <c r="I6" s="41"/>
      <c r="J6" s="40"/>
    </row>
    <row r="7" spans="1:10" s="28" customFormat="1" ht="31.5" customHeight="1">
      <c r="A7" s="39" t="s">
        <v>468</v>
      </c>
      <c r="B7" s="39"/>
      <c r="C7" s="39"/>
      <c r="D7" s="39"/>
      <c r="E7" s="39"/>
      <c r="F7" s="39"/>
      <c r="G7" s="39"/>
      <c r="H7" s="39"/>
      <c r="I7" s="39"/>
      <c r="J7" s="39"/>
    </row>
    <row r="8" spans="1:10" s="28" customFormat="1" ht="31.5" customHeight="1">
      <c r="A8" s="42" t="s">
        <v>469</v>
      </c>
      <c r="B8" s="42" t="s">
        <v>470</v>
      </c>
      <c r="C8" s="42"/>
      <c r="D8" s="42"/>
      <c r="E8" s="42"/>
      <c r="F8" s="42"/>
      <c r="G8" s="37" t="s">
        <v>471</v>
      </c>
      <c r="H8" s="37"/>
      <c r="I8" s="37"/>
      <c r="J8" s="37"/>
    </row>
    <row r="9" spans="1:10" s="28" customFormat="1" ht="75" customHeight="1">
      <c r="A9" s="42" t="s">
        <v>472</v>
      </c>
      <c r="B9" s="43" t="s">
        <v>467</v>
      </c>
      <c r="C9" s="44"/>
      <c r="D9" s="44"/>
      <c r="E9" s="44"/>
      <c r="F9" s="45"/>
      <c r="G9" s="46" t="s">
        <v>473</v>
      </c>
      <c r="H9" s="47"/>
      <c r="I9" s="47"/>
      <c r="J9" s="92"/>
    </row>
    <row r="10" spans="1:10" s="28" customFormat="1" ht="75" customHeight="1">
      <c r="A10" s="42" t="s">
        <v>474</v>
      </c>
      <c r="B10" s="43" t="s">
        <v>467</v>
      </c>
      <c r="C10" s="44"/>
      <c r="D10" s="44"/>
      <c r="E10" s="44"/>
      <c r="F10" s="45"/>
      <c r="G10" s="354" t="s">
        <v>475</v>
      </c>
      <c r="H10" s="49"/>
      <c r="I10" s="49"/>
      <c r="J10" s="93"/>
    </row>
    <row r="11" spans="1:10" s="28" customFormat="1" ht="75" customHeight="1">
      <c r="A11" s="42" t="s">
        <v>476</v>
      </c>
      <c r="B11" s="43" t="s">
        <v>467</v>
      </c>
      <c r="C11" s="44"/>
      <c r="D11" s="44"/>
      <c r="E11" s="44"/>
      <c r="F11" s="45"/>
      <c r="G11" s="354" t="s">
        <v>475</v>
      </c>
      <c r="H11" s="49"/>
      <c r="I11" s="49"/>
      <c r="J11" s="93"/>
    </row>
    <row r="12" spans="1:10" s="28" customFormat="1" ht="31.5" customHeight="1">
      <c r="A12" s="39" t="s">
        <v>477</v>
      </c>
      <c r="B12" s="39"/>
      <c r="C12" s="39"/>
      <c r="D12" s="39"/>
      <c r="E12" s="39"/>
      <c r="F12" s="39"/>
      <c r="G12" s="39"/>
      <c r="H12" s="39"/>
      <c r="I12" s="39"/>
      <c r="J12" s="39"/>
    </row>
    <row r="13" spans="1:10" s="28" customFormat="1" ht="31.5" customHeight="1">
      <c r="A13" s="42" t="s">
        <v>478</v>
      </c>
      <c r="B13" s="42" t="s">
        <v>479</v>
      </c>
      <c r="C13" s="50" t="s">
        <v>480</v>
      </c>
      <c r="D13" s="51"/>
      <c r="E13" s="52" t="s">
        <v>481</v>
      </c>
      <c r="F13" s="53"/>
      <c r="G13" s="54"/>
      <c r="H13" s="55" t="s">
        <v>482</v>
      </c>
      <c r="I13" s="94" t="s">
        <v>483</v>
      </c>
      <c r="J13" s="55" t="s">
        <v>484</v>
      </c>
    </row>
    <row r="14" spans="1:10" s="28" customFormat="1" ht="31.5" customHeight="1">
      <c r="A14" s="42"/>
      <c r="B14" s="42"/>
      <c r="C14" s="56"/>
      <c r="D14" s="57"/>
      <c r="E14" s="42" t="s">
        <v>485</v>
      </c>
      <c r="F14" s="42" t="s">
        <v>486</v>
      </c>
      <c r="G14" s="42" t="s">
        <v>487</v>
      </c>
      <c r="H14" s="58"/>
      <c r="I14" s="58"/>
      <c r="J14" s="95"/>
    </row>
    <row r="15" spans="1:10" s="28" customFormat="1" ht="102.75" customHeight="1">
      <c r="A15" s="42" t="s">
        <v>488</v>
      </c>
      <c r="B15" s="42" t="s">
        <v>489</v>
      </c>
      <c r="C15" s="48" t="s">
        <v>490</v>
      </c>
      <c r="D15" s="49"/>
      <c r="E15" s="59">
        <v>1017.48</v>
      </c>
      <c r="F15" s="59">
        <v>1017.48</v>
      </c>
      <c r="G15" s="59"/>
      <c r="H15" s="37">
        <v>935.89</v>
      </c>
      <c r="I15" s="42">
        <v>91.98</v>
      </c>
      <c r="J15" s="37" t="s">
        <v>491</v>
      </c>
    </row>
    <row r="16" spans="1:10" s="28" customFormat="1" ht="33.75" customHeight="1">
      <c r="A16" s="42"/>
      <c r="B16" s="42"/>
      <c r="C16" s="48"/>
      <c r="D16" s="49"/>
      <c r="E16" s="59"/>
      <c r="F16" s="59"/>
      <c r="G16" s="59"/>
      <c r="H16" s="60"/>
      <c r="I16" s="60"/>
      <c r="J16" s="60"/>
    </row>
    <row r="17" spans="1:10" s="28" customFormat="1" ht="33.75" customHeight="1">
      <c r="A17" s="42"/>
      <c r="B17" s="42"/>
      <c r="C17" s="48"/>
      <c r="D17" s="49"/>
      <c r="E17" s="59"/>
      <c r="F17" s="59"/>
      <c r="G17" s="59"/>
      <c r="H17" s="60"/>
      <c r="I17" s="60"/>
      <c r="J17" s="60"/>
    </row>
    <row r="18" spans="1:10" s="28" customFormat="1" ht="31.5" customHeight="1">
      <c r="A18" s="39" t="s">
        <v>492</v>
      </c>
      <c r="B18" s="39"/>
      <c r="C18" s="39"/>
      <c r="D18" s="39"/>
      <c r="E18" s="39"/>
      <c r="F18" s="39"/>
      <c r="G18" s="39"/>
      <c r="H18" s="39"/>
      <c r="I18" s="39"/>
      <c r="J18" s="39"/>
    </row>
    <row r="19" spans="1:10" s="29" customFormat="1" ht="31.5" customHeight="1">
      <c r="A19" s="61" t="s">
        <v>493</v>
      </c>
      <c r="B19" s="62" t="s">
        <v>494</v>
      </c>
      <c r="C19" s="62" t="s">
        <v>495</v>
      </c>
      <c r="D19" s="61" t="s">
        <v>496</v>
      </c>
      <c r="E19" s="63" t="s">
        <v>497</v>
      </c>
      <c r="F19" s="63" t="s">
        <v>498</v>
      </c>
      <c r="G19" s="63" t="s">
        <v>499</v>
      </c>
      <c r="H19" s="64" t="s">
        <v>500</v>
      </c>
      <c r="I19" s="96"/>
      <c r="J19" s="97"/>
    </row>
    <row r="20" spans="1:10" s="29" customFormat="1" ht="31.5" customHeight="1">
      <c r="A20" s="65" t="s">
        <v>501</v>
      </c>
      <c r="B20" s="66" t="s">
        <v>502</v>
      </c>
      <c r="C20" s="67" t="s">
        <v>503</v>
      </c>
      <c r="D20" s="68" t="s">
        <v>504</v>
      </c>
      <c r="E20" s="69">
        <v>22</v>
      </c>
      <c r="F20" s="63" t="s">
        <v>505</v>
      </c>
      <c r="G20" s="69">
        <v>22</v>
      </c>
      <c r="H20" s="70"/>
      <c r="I20" s="98"/>
      <c r="J20" s="99"/>
    </row>
    <row r="21" spans="1:10" s="29" customFormat="1" ht="31.5" customHeight="1">
      <c r="A21" s="71"/>
      <c r="B21" s="72"/>
      <c r="C21" s="73" t="s">
        <v>506</v>
      </c>
      <c r="D21" s="61" t="s">
        <v>504</v>
      </c>
      <c r="E21" s="69">
        <v>15</v>
      </c>
      <c r="F21" s="63" t="s">
        <v>505</v>
      </c>
      <c r="G21" s="69">
        <v>15</v>
      </c>
      <c r="H21" s="70"/>
      <c r="I21" s="98"/>
      <c r="J21" s="99"/>
    </row>
    <row r="22" spans="1:10" s="30" customFormat="1" ht="31.5" customHeight="1">
      <c r="A22" s="71"/>
      <c r="B22" s="72"/>
      <c r="C22" s="74" t="s">
        <v>507</v>
      </c>
      <c r="D22" s="73" t="s">
        <v>504</v>
      </c>
      <c r="E22" s="75">
        <v>16</v>
      </c>
      <c r="F22" s="76" t="s">
        <v>508</v>
      </c>
      <c r="G22" s="77">
        <v>16</v>
      </c>
      <c r="H22" s="78"/>
      <c r="I22" s="100"/>
      <c r="J22" s="101"/>
    </row>
    <row r="23" spans="1:10" s="30" customFormat="1" ht="31.5" customHeight="1">
      <c r="A23" s="71"/>
      <c r="B23" s="79"/>
      <c r="C23" s="74" t="s">
        <v>509</v>
      </c>
      <c r="D23" s="73" t="s">
        <v>504</v>
      </c>
      <c r="E23" s="75">
        <v>15</v>
      </c>
      <c r="F23" s="76" t="s">
        <v>101</v>
      </c>
      <c r="G23" s="77">
        <v>15</v>
      </c>
      <c r="H23" s="78"/>
      <c r="I23" s="100"/>
      <c r="J23" s="101"/>
    </row>
    <row r="24" spans="1:10" s="30" customFormat="1" ht="72.75" customHeight="1">
      <c r="A24" s="71"/>
      <c r="B24" s="72" t="s">
        <v>510</v>
      </c>
      <c r="C24" s="74" t="s">
        <v>511</v>
      </c>
      <c r="D24" s="68" t="s">
        <v>512</v>
      </c>
      <c r="E24" s="80" t="s">
        <v>513</v>
      </c>
      <c r="F24" s="76"/>
      <c r="G24" s="77" t="s">
        <v>473</v>
      </c>
      <c r="H24" s="78"/>
      <c r="I24" s="100"/>
      <c r="J24" s="101"/>
    </row>
    <row r="25" spans="1:10" s="30" customFormat="1" ht="63" customHeight="1">
      <c r="A25" s="71"/>
      <c r="B25" s="72"/>
      <c r="C25" s="81" t="s">
        <v>514</v>
      </c>
      <c r="D25" s="68" t="s">
        <v>512</v>
      </c>
      <c r="E25" s="80" t="s">
        <v>515</v>
      </c>
      <c r="F25" s="76"/>
      <c r="G25" s="77" t="s">
        <v>473</v>
      </c>
      <c r="H25" s="78"/>
      <c r="I25" s="100"/>
      <c r="J25" s="101"/>
    </row>
    <row r="26" spans="1:10" s="30" customFormat="1" ht="63" customHeight="1">
      <c r="A26" s="71"/>
      <c r="B26" s="79"/>
      <c r="C26" s="82" t="s">
        <v>516</v>
      </c>
      <c r="D26" s="68" t="s">
        <v>512</v>
      </c>
      <c r="E26" s="83" t="s">
        <v>517</v>
      </c>
      <c r="F26" s="84"/>
      <c r="G26" s="77" t="s">
        <v>473</v>
      </c>
      <c r="H26" s="78"/>
      <c r="I26" s="100"/>
      <c r="J26" s="101"/>
    </row>
    <row r="27" spans="1:10" s="30" customFormat="1" ht="31.5" customHeight="1">
      <c r="A27" s="85"/>
      <c r="B27" s="86" t="s">
        <v>518</v>
      </c>
      <c r="C27" s="74" t="s">
        <v>519</v>
      </c>
      <c r="D27" s="68" t="s">
        <v>512</v>
      </c>
      <c r="E27" s="84">
        <v>90</v>
      </c>
      <c r="F27" s="87" t="s">
        <v>520</v>
      </c>
      <c r="G27" s="88">
        <v>98.28</v>
      </c>
      <c r="H27" s="78"/>
      <c r="I27" s="100"/>
      <c r="J27" s="101"/>
    </row>
    <row r="28" spans="1:10" s="28" customFormat="1" ht="52.5" customHeight="1">
      <c r="A28" s="76" t="s">
        <v>521</v>
      </c>
      <c r="B28" s="89" t="s">
        <v>456</v>
      </c>
      <c r="C28" s="90"/>
      <c r="D28" s="90"/>
      <c r="E28" s="90"/>
      <c r="F28" s="90"/>
      <c r="G28" s="91"/>
      <c r="H28" s="91"/>
      <c r="I28" s="91"/>
      <c r="J28" s="102"/>
    </row>
    <row r="29" spans="1:6" ht="13.5" customHeight="1">
      <c r="A29" s="36"/>
      <c r="B29" s="36"/>
      <c r="C29" s="36"/>
      <c r="D29" s="36"/>
      <c r="E29" s="36"/>
      <c r="F29" s="36"/>
    </row>
    <row r="30" spans="1:6" ht="13.5" customHeight="1">
      <c r="A30" s="36"/>
      <c r="B30" s="36"/>
      <c r="C30" s="36"/>
      <c r="D30" s="36"/>
      <c r="E30" s="36"/>
      <c r="F30" s="36"/>
    </row>
    <row r="31" spans="1:6" ht="13.5" customHeight="1">
      <c r="A31" s="36"/>
      <c r="B31" s="36"/>
      <c r="C31" s="36"/>
      <c r="D31" s="36"/>
      <c r="E31" s="36"/>
      <c r="F31" s="36"/>
    </row>
    <row r="32" spans="1:6" ht="13.5" customHeight="1">
      <c r="A32" s="36"/>
      <c r="B32" s="36"/>
      <c r="C32" s="36"/>
      <c r="D32" s="36"/>
      <c r="E32" s="36"/>
      <c r="F32" s="36"/>
    </row>
    <row r="33" spans="1:6" ht="13.5" customHeight="1">
      <c r="A33" s="36"/>
      <c r="B33" s="36"/>
      <c r="C33" s="36"/>
      <c r="D33" s="36"/>
      <c r="E33" s="36"/>
      <c r="F33" s="36"/>
    </row>
    <row r="34" spans="1:6" ht="13.5" customHeight="1">
      <c r="A34" s="36"/>
      <c r="B34" s="36"/>
      <c r="C34" s="36"/>
      <c r="D34" s="36"/>
      <c r="E34" s="36"/>
      <c r="F34" s="36"/>
    </row>
    <row r="35" spans="1:6" ht="13.5" customHeight="1">
      <c r="A35" s="36"/>
      <c r="B35" s="36"/>
      <c r="C35" s="36"/>
      <c r="D35" s="36"/>
      <c r="E35" s="36"/>
      <c r="F35" s="36"/>
    </row>
    <row r="36" spans="1:6" ht="13.5" customHeight="1">
      <c r="A36" s="36"/>
      <c r="B36" s="36"/>
      <c r="C36" s="36"/>
      <c r="D36" s="36"/>
      <c r="E36" s="36"/>
      <c r="F36" s="36"/>
    </row>
    <row r="37" spans="1:6" ht="13.5" customHeight="1">
      <c r="A37" s="36"/>
      <c r="B37" s="36"/>
      <c r="C37" s="36"/>
      <c r="D37" s="36"/>
      <c r="E37" s="36"/>
      <c r="F37" s="36"/>
    </row>
    <row r="38" spans="1:6" ht="13.5" customHeight="1">
      <c r="A38" s="36"/>
      <c r="B38" s="36"/>
      <c r="C38" s="36"/>
      <c r="D38" s="36"/>
      <c r="E38" s="36"/>
      <c r="F38" s="36"/>
    </row>
    <row r="39" spans="1:6" ht="13.5" customHeight="1">
      <c r="A39" s="36"/>
      <c r="B39" s="36"/>
      <c r="C39" s="36"/>
      <c r="D39" s="36"/>
      <c r="E39" s="36"/>
      <c r="F39" s="36"/>
    </row>
    <row r="40" spans="1:6" ht="13.5" customHeight="1">
      <c r="A40" s="36"/>
      <c r="B40" s="36"/>
      <c r="C40" s="36"/>
      <c r="D40" s="36"/>
      <c r="E40" s="36"/>
      <c r="F40" s="36"/>
    </row>
  </sheetData>
  <sheetProtection/>
  <mergeCells count="39">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6:J26"/>
    <mergeCell ref="H27:J27"/>
    <mergeCell ref="B28:J28"/>
    <mergeCell ref="A5:A6"/>
    <mergeCell ref="A13:A14"/>
    <mergeCell ref="A20:A27"/>
    <mergeCell ref="B13:B14"/>
    <mergeCell ref="B20:B23"/>
    <mergeCell ref="B24:B26"/>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38"/>
  <sheetViews>
    <sheetView workbookViewId="0" topLeftCell="A1">
      <selection activeCell="M7" sqref="M7"/>
    </sheetView>
  </sheetViews>
  <sheetFormatPr defaultColWidth="9.00390625" defaultRowHeight="14.25"/>
  <cols>
    <col min="1" max="2" width="11.125" style="1" customWidth="1"/>
    <col min="3" max="3" width="12.25390625" style="1" customWidth="1"/>
    <col min="4" max="6" width="8.875" style="1" customWidth="1"/>
    <col min="7" max="8" width="9.00390625" style="1" customWidth="1"/>
    <col min="9" max="9" width="8.625" style="1" customWidth="1"/>
    <col min="10" max="10" width="10.50390625" style="1" customWidth="1"/>
    <col min="11" max="16384" width="9.00390625" style="1" customWidth="1"/>
  </cols>
  <sheetData>
    <row r="1" spans="1:10" s="1" customFormat="1" ht="25.5" customHeight="1">
      <c r="A1" s="5" t="s">
        <v>522</v>
      </c>
      <c r="B1" s="5"/>
      <c r="C1" s="5"/>
      <c r="D1" s="5"/>
      <c r="E1" s="5"/>
      <c r="F1" s="5"/>
      <c r="G1" s="5"/>
      <c r="H1" s="5"/>
      <c r="I1" s="5"/>
      <c r="J1" s="5"/>
    </row>
    <row r="2" spans="1:10" s="2" customFormat="1" ht="12.75" customHeight="1">
      <c r="A2" s="6" t="s">
        <v>2</v>
      </c>
      <c r="B2" s="6"/>
      <c r="C2" s="6"/>
      <c r="D2" s="6"/>
      <c r="E2" s="6"/>
      <c r="F2" s="6"/>
      <c r="G2" s="6"/>
      <c r="H2" s="6"/>
      <c r="I2" s="6"/>
      <c r="J2" s="26" t="s">
        <v>523</v>
      </c>
    </row>
    <row r="3" spans="1:256" s="3" customFormat="1" ht="36" customHeight="1">
      <c r="A3" s="7" t="s">
        <v>524</v>
      </c>
      <c r="B3" s="7"/>
      <c r="C3" s="7"/>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7" t="s">
        <v>525</v>
      </c>
      <c r="B4" s="7"/>
      <c r="C4" s="8"/>
      <c r="D4" s="8"/>
      <c r="E4" s="8"/>
      <c r="F4" s="7" t="s">
        <v>526</v>
      </c>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7" t="s">
        <v>527</v>
      </c>
      <c r="B5" s="7"/>
      <c r="C5" s="7"/>
      <c r="D5" s="7" t="s">
        <v>528</v>
      </c>
      <c r="E5" s="7" t="s">
        <v>529</v>
      </c>
      <c r="F5" s="7" t="s">
        <v>530</v>
      </c>
      <c r="G5" s="7" t="s">
        <v>531</v>
      </c>
      <c r="H5" s="7" t="s">
        <v>532</v>
      </c>
      <c r="I5" s="7" t="s">
        <v>533</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c r="B6" s="7"/>
      <c r="C6" s="9" t="s">
        <v>534</v>
      </c>
      <c r="D6" s="10"/>
      <c r="E6" s="10"/>
      <c r="F6" s="10"/>
      <c r="G6" s="11">
        <v>10</v>
      </c>
      <c r="H6" s="10"/>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9" t="s">
        <v>535</v>
      </c>
      <c r="D7" s="10"/>
      <c r="E7" s="10"/>
      <c r="F7" s="10"/>
      <c r="G7" s="7" t="s">
        <v>384</v>
      </c>
      <c r="H7" s="10"/>
      <c r="I7" s="7" t="s">
        <v>384</v>
      </c>
      <c r="J7" s="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9" t="s">
        <v>536</v>
      </c>
      <c r="D8" s="10"/>
      <c r="E8" s="10"/>
      <c r="F8" s="10"/>
      <c r="G8" s="7" t="s">
        <v>384</v>
      </c>
      <c r="H8" s="10"/>
      <c r="I8" s="7" t="s">
        <v>384</v>
      </c>
      <c r="J8" s="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7"/>
      <c r="B9" s="7"/>
      <c r="C9" s="9" t="s">
        <v>537</v>
      </c>
      <c r="D9" s="10"/>
      <c r="E9" s="10"/>
      <c r="F9" s="10"/>
      <c r="G9" s="7" t="s">
        <v>384</v>
      </c>
      <c r="H9" s="10"/>
      <c r="I9" s="7" t="s">
        <v>384</v>
      </c>
      <c r="J9" s="7"/>
    </row>
    <row r="10" spans="1:10" s="1" customFormat="1" ht="36" customHeight="1">
      <c r="A10" s="7" t="s">
        <v>538</v>
      </c>
      <c r="B10" s="7" t="s">
        <v>539</v>
      </c>
      <c r="C10" s="7"/>
      <c r="D10" s="7"/>
      <c r="E10" s="7"/>
      <c r="F10" s="7" t="s">
        <v>471</v>
      </c>
      <c r="G10" s="7"/>
      <c r="H10" s="7"/>
      <c r="I10" s="7"/>
      <c r="J10" s="7"/>
    </row>
    <row r="11" spans="1:10" s="1" customFormat="1" ht="90" customHeight="1">
      <c r="A11" s="7"/>
      <c r="B11" s="12"/>
      <c r="C11" s="13"/>
      <c r="D11" s="13"/>
      <c r="E11" s="14"/>
      <c r="F11" s="7"/>
      <c r="G11" s="7"/>
      <c r="H11" s="7"/>
      <c r="I11" s="7"/>
      <c r="J11" s="7"/>
    </row>
    <row r="12" spans="1:10" s="1" customFormat="1" ht="36" customHeight="1">
      <c r="A12" s="15" t="s">
        <v>540</v>
      </c>
      <c r="B12" s="16"/>
      <c r="C12" s="17"/>
      <c r="D12" s="15" t="s">
        <v>541</v>
      </c>
      <c r="E12" s="16"/>
      <c r="F12" s="17"/>
      <c r="G12" s="18" t="s">
        <v>499</v>
      </c>
      <c r="H12" s="18" t="s">
        <v>531</v>
      </c>
      <c r="I12" s="18" t="s">
        <v>533</v>
      </c>
      <c r="J12" s="18" t="s">
        <v>500</v>
      </c>
    </row>
    <row r="13" spans="1:10" s="1" customFormat="1" ht="36" customHeight="1">
      <c r="A13" s="15" t="s">
        <v>493</v>
      </c>
      <c r="B13" s="7" t="s">
        <v>494</v>
      </c>
      <c r="C13" s="7" t="s">
        <v>495</v>
      </c>
      <c r="D13" s="7" t="s">
        <v>496</v>
      </c>
      <c r="E13" s="7" t="s">
        <v>497</v>
      </c>
      <c r="F13" s="7" t="s">
        <v>498</v>
      </c>
      <c r="G13" s="19"/>
      <c r="H13" s="19"/>
      <c r="I13" s="19"/>
      <c r="J13" s="19"/>
    </row>
    <row r="14" spans="1:10" s="1" customFormat="1" ht="28.5" customHeight="1">
      <c r="A14" s="20" t="s">
        <v>11</v>
      </c>
      <c r="B14" s="8" t="s">
        <v>11</v>
      </c>
      <c r="C14" s="8" t="s">
        <v>11</v>
      </c>
      <c r="D14" s="8"/>
      <c r="E14" s="8" t="s">
        <v>11</v>
      </c>
      <c r="F14" s="8"/>
      <c r="G14" s="8" t="s">
        <v>11</v>
      </c>
      <c r="H14" s="7"/>
      <c r="I14" s="7"/>
      <c r="J14" s="27" t="s">
        <v>11</v>
      </c>
    </row>
    <row r="15" spans="1:10" s="1" customFormat="1" ht="30" customHeight="1">
      <c r="A15" s="20" t="s">
        <v>11</v>
      </c>
      <c r="B15" s="8" t="s">
        <v>11</v>
      </c>
      <c r="C15" s="8" t="s">
        <v>11</v>
      </c>
      <c r="D15" s="8"/>
      <c r="E15" s="8" t="s">
        <v>11</v>
      </c>
      <c r="F15" s="8"/>
      <c r="G15" s="8" t="s">
        <v>11</v>
      </c>
      <c r="H15" s="7"/>
      <c r="I15" s="7"/>
      <c r="J15" s="27" t="s">
        <v>11</v>
      </c>
    </row>
    <row r="16" spans="1:10" s="1" customFormat="1" ht="30" customHeight="1">
      <c r="A16" s="20" t="s">
        <v>11</v>
      </c>
      <c r="B16" s="8" t="s">
        <v>11</v>
      </c>
      <c r="C16" s="8" t="s">
        <v>11</v>
      </c>
      <c r="D16" s="8"/>
      <c r="E16" s="8" t="s">
        <v>11</v>
      </c>
      <c r="F16" s="8"/>
      <c r="G16" s="8" t="s">
        <v>11</v>
      </c>
      <c r="H16" s="7"/>
      <c r="I16" s="7"/>
      <c r="J16" s="27" t="s">
        <v>11</v>
      </c>
    </row>
    <row r="17" spans="1:10" s="1" customFormat="1" ht="30" customHeight="1">
      <c r="A17" s="20" t="s">
        <v>11</v>
      </c>
      <c r="B17" s="8" t="s">
        <v>11</v>
      </c>
      <c r="C17" s="8" t="s">
        <v>11</v>
      </c>
      <c r="D17" s="8"/>
      <c r="E17" s="8" t="s">
        <v>11</v>
      </c>
      <c r="F17" s="8"/>
      <c r="G17" s="8" t="s">
        <v>11</v>
      </c>
      <c r="H17" s="7"/>
      <c r="I17" s="7"/>
      <c r="J17" s="27" t="s">
        <v>11</v>
      </c>
    </row>
    <row r="18" spans="1:10" s="1" customFormat="1" ht="30" customHeight="1">
      <c r="A18" s="20" t="s">
        <v>11</v>
      </c>
      <c r="B18" s="8" t="s">
        <v>11</v>
      </c>
      <c r="C18" s="8" t="s">
        <v>11</v>
      </c>
      <c r="D18" s="8"/>
      <c r="E18" s="8" t="s">
        <v>11</v>
      </c>
      <c r="F18" s="8"/>
      <c r="G18" s="8" t="s">
        <v>11</v>
      </c>
      <c r="H18" s="7"/>
      <c r="I18" s="7"/>
      <c r="J18" s="27" t="s">
        <v>11</v>
      </c>
    </row>
    <row r="19" spans="1:10" s="1" customFormat="1" ht="30" customHeight="1">
      <c r="A19" s="20" t="s">
        <v>11</v>
      </c>
      <c r="B19" s="8" t="s">
        <v>11</v>
      </c>
      <c r="C19" s="8" t="s">
        <v>11</v>
      </c>
      <c r="D19" s="8"/>
      <c r="E19" s="8" t="s">
        <v>11</v>
      </c>
      <c r="F19" s="8"/>
      <c r="G19" s="8" t="s">
        <v>11</v>
      </c>
      <c r="H19" s="7"/>
      <c r="I19" s="7"/>
      <c r="J19" s="27" t="s">
        <v>11</v>
      </c>
    </row>
    <row r="20" spans="1:10" s="1" customFormat="1" ht="54" customHeight="1">
      <c r="A20" s="21" t="s">
        <v>542</v>
      </c>
      <c r="B20" s="21"/>
      <c r="C20" s="21"/>
      <c r="D20" s="22"/>
      <c r="E20" s="22"/>
      <c r="F20" s="22"/>
      <c r="G20" s="22"/>
      <c r="H20" s="22"/>
      <c r="I20" s="22"/>
      <c r="J20" s="22"/>
    </row>
    <row r="21" spans="1:10" s="1" customFormat="1" ht="25.5" customHeight="1">
      <c r="A21" s="21" t="s">
        <v>543</v>
      </c>
      <c r="B21" s="21"/>
      <c r="C21" s="21"/>
      <c r="D21" s="21"/>
      <c r="E21" s="21"/>
      <c r="F21" s="21"/>
      <c r="G21" s="21"/>
      <c r="H21" s="23">
        <v>100</v>
      </c>
      <c r="I21" s="21"/>
      <c r="J21" s="21" t="s">
        <v>544</v>
      </c>
    </row>
    <row r="22" spans="1:6" ht="27.75" customHeight="1">
      <c r="A22" s="24" t="s">
        <v>545</v>
      </c>
      <c r="B22" s="24"/>
      <c r="C22" s="24"/>
      <c r="D22" s="24"/>
      <c r="E22" s="24"/>
      <c r="F22" s="25"/>
    </row>
    <row r="23" spans="1:6" ht="13.5">
      <c r="A23" s="25"/>
      <c r="B23" s="25"/>
      <c r="C23" s="25"/>
      <c r="D23" s="25"/>
      <c r="E23" s="25"/>
      <c r="F23" s="25"/>
    </row>
    <row r="24" spans="1:6" ht="13.5">
      <c r="A24" s="25"/>
      <c r="B24" s="25"/>
      <c r="C24" s="25"/>
      <c r="D24" s="25"/>
      <c r="E24" s="25"/>
      <c r="F24" s="25"/>
    </row>
    <row r="25" spans="1:6" ht="13.5">
      <c r="A25" s="25"/>
      <c r="B25" s="25"/>
      <c r="C25" s="25"/>
      <c r="D25" s="25"/>
      <c r="E25" s="25"/>
      <c r="F25" s="25"/>
    </row>
    <row r="26" spans="1:6" ht="13.5">
      <c r="A26" s="25"/>
      <c r="B26" s="25"/>
      <c r="C26" s="25"/>
      <c r="D26" s="25"/>
      <c r="E26" s="25"/>
      <c r="F26" s="25"/>
    </row>
    <row r="27" spans="1:6" ht="13.5">
      <c r="A27" s="25"/>
      <c r="B27" s="25"/>
      <c r="C27" s="25"/>
      <c r="D27" s="25"/>
      <c r="E27" s="25"/>
      <c r="F27" s="25"/>
    </row>
    <row r="28" spans="1:6" ht="13.5">
      <c r="A28" s="25"/>
      <c r="B28" s="25"/>
      <c r="C28" s="25"/>
      <c r="D28" s="25"/>
      <c r="E28" s="25"/>
      <c r="F28" s="25"/>
    </row>
    <row r="29" spans="1:6" ht="13.5">
      <c r="A29" s="25"/>
      <c r="B29" s="25"/>
      <c r="C29" s="25"/>
      <c r="D29" s="25"/>
      <c r="E29" s="25"/>
      <c r="F29" s="25"/>
    </row>
    <row r="30" spans="1:6" ht="13.5">
      <c r="A30" s="25"/>
      <c r="B30" s="25"/>
      <c r="C30" s="25"/>
      <c r="D30" s="25"/>
      <c r="E30" s="25"/>
      <c r="F30" s="25"/>
    </row>
    <row r="31" spans="1:6" ht="13.5">
      <c r="A31" s="25"/>
      <c r="B31" s="25"/>
      <c r="C31" s="25"/>
      <c r="D31" s="25"/>
      <c r="E31" s="25"/>
      <c r="F31" s="25"/>
    </row>
    <row r="32" spans="1:6" ht="13.5">
      <c r="A32" s="25"/>
      <c r="B32" s="25"/>
      <c r="C32" s="25"/>
      <c r="D32" s="25"/>
      <c r="E32" s="25"/>
      <c r="F32" s="25"/>
    </row>
    <row r="33" spans="1:6" ht="13.5">
      <c r="A33" s="25"/>
      <c r="B33" s="25"/>
      <c r="C33" s="25"/>
      <c r="D33" s="25"/>
      <c r="E33" s="25"/>
      <c r="F33" s="25"/>
    </row>
    <row r="34" spans="1:6" ht="13.5">
      <c r="A34" s="25"/>
      <c r="B34" s="25"/>
      <c r="C34" s="25"/>
      <c r="D34" s="25"/>
      <c r="E34" s="25"/>
      <c r="F34" s="25"/>
    </row>
    <row r="35" spans="1:6" ht="13.5">
      <c r="A35" s="25"/>
      <c r="B35" s="25"/>
      <c r="C35" s="25"/>
      <c r="D35" s="25"/>
      <c r="E35" s="25"/>
      <c r="F35" s="25"/>
    </row>
    <row r="36" spans="1:6" ht="13.5">
      <c r="A36" s="25"/>
      <c r="B36" s="25"/>
      <c r="C36" s="25"/>
      <c r="D36" s="25"/>
      <c r="E36" s="25"/>
      <c r="F36" s="25"/>
    </row>
    <row r="37" spans="1:6" ht="13.5">
      <c r="A37" s="25"/>
      <c r="B37" s="25"/>
      <c r="C37" s="25"/>
      <c r="D37" s="25"/>
      <c r="E37" s="25"/>
      <c r="F37" s="25"/>
    </row>
    <row r="38" spans="1:6" ht="13.5">
      <c r="A38" s="25"/>
      <c r="B38" s="25"/>
      <c r="C38" s="25"/>
      <c r="D38" s="25"/>
      <c r="E38" s="25"/>
      <c r="F38" s="25"/>
    </row>
  </sheetData>
  <sheetProtection/>
  <mergeCells count="28">
    <mergeCell ref="A1:J1"/>
    <mergeCell ref="A2:C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22:E22"/>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M49"/>
  <sheetViews>
    <sheetView workbookViewId="0" topLeftCell="A1">
      <selection activeCell="A5" sqref="A4:K31"/>
    </sheetView>
  </sheetViews>
  <sheetFormatPr defaultColWidth="9.00390625" defaultRowHeight="14.25"/>
  <cols>
    <col min="1" max="3" width="5.625" style="330" customWidth="1"/>
    <col min="4" max="4" width="41.625" style="330" customWidth="1"/>
    <col min="5" max="8" width="13.50390625" style="330" customWidth="1"/>
    <col min="9" max="9" width="15.00390625" style="330" customWidth="1"/>
    <col min="10" max="11" width="13.50390625" style="330" customWidth="1"/>
    <col min="12" max="16384" width="9.00390625" style="330" customWidth="1"/>
  </cols>
  <sheetData>
    <row r="1" spans="1:12" s="153" customFormat="1" ht="29.25" customHeight="1">
      <c r="A1" s="307" t="s">
        <v>85</v>
      </c>
      <c r="B1" s="307"/>
      <c r="C1" s="307"/>
      <c r="D1" s="307"/>
      <c r="E1" s="307"/>
      <c r="F1" s="307"/>
      <c r="G1" s="307"/>
      <c r="H1" s="307"/>
      <c r="I1" s="307"/>
      <c r="J1" s="307"/>
      <c r="K1" s="307"/>
      <c r="L1" s="307"/>
    </row>
    <row r="2" spans="1:12" s="306" customFormat="1" ht="18" customHeight="1">
      <c r="A2" s="223"/>
      <c r="B2" s="223"/>
      <c r="C2" s="223"/>
      <c r="D2" s="223"/>
      <c r="E2" s="223"/>
      <c r="F2" s="223"/>
      <c r="G2" s="223"/>
      <c r="H2" s="223"/>
      <c r="I2" s="223"/>
      <c r="J2" s="223"/>
      <c r="K2" s="223"/>
      <c r="L2" s="324" t="s">
        <v>86</v>
      </c>
    </row>
    <row r="3" spans="1:13" s="306" customFormat="1" ht="18" customHeight="1">
      <c r="A3" s="124" t="s">
        <v>87</v>
      </c>
      <c r="B3" s="223" t="s">
        <v>88</v>
      </c>
      <c r="C3" s="223"/>
      <c r="D3" s="223"/>
      <c r="E3" s="223"/>
      <c r="F3" s="223"/>
      <c r="G3" s="308"/>
      <c r="H3" s="223"/>
      <c r="I3" s="223"/>
      <c r="J3" s="223"/>
      <c r="K3" s="223"/>
      <c r="L3" s="324" t="s">
        <v>3</v>
      </c>
      <c r="M3" s="305"/>
    </row>
    <row r="4" spans="1:13" s="306" customFormat="1" ht="21" customHeight="1">
      <c r="A4" s="205" t="s">
        <v>6</v>
      </c>
      <c r="B4" s="205"/>
      <c r="C4" s="205" t="s">
        <v>11</v>
      </c>
      <c r="D4" s="205" t="s">
        <v>11</v>
      </c>
      <c r="E4" s="185" t="s">
        <v>72</v>
      </c>
      <c r="F4" s="185" t="s">
        <v>89</v>
      </c>
      <c r="G4" s="185" t="s">
        <v>90</v>
      </c>
      <c r="H4" s="186" t="s">
        <v>91</v>
      </c>
      <c r="I4" s="186"/>
      <c r="J4" s="185" t="s">
        <v>92</v>
      </c>
      <c r="K4" s="185" t="s">
        <v>93</v>
      </c>
      <c r="L4" s="185" t="s">
        <v>94</v>
      </c>
      <c r="M4" s="305"/>
    </row>
    <row r="5" spans="1:13" s="306" customFormat="1" ht="21" customHeight="1">
      <c r="A5" s="185" t="s">
        <v>95</v>
      </c>
      <c r="B5" s="185"/>
      <c r="C5" s="185"/>
      <c r="D5" s="205" t="s">
        <v>96</v>
      </c>
      <c r="E5" s="185"/>
      <c r="F5" s="185" t="s">
        <v>11</v>
      </c>
      <c r="G5" s="185" t="s">
        <v>11</v>
      </c>
      <c r="H5" s="186"/>
      <c r="I5" s="186"/>
      <c r="J5" s="185" t="s">
        <v>11</v>
      </c>
      <c r="K5" s="185" t="s">
        <v>11</v>
      </c>
      <c r="L5" s="185" t="s">
        <v>97</v>
      </c>
      <c r="M5" s="305"/>
    </row>
    <row r="6" spans="1:13" s="306" customFormat="1" ht="21" customHeight="1">
      <c r="A6" s="185"/>
      <c r="B6" s="185" t="s">
        <v>11</v>
      </c>
      <c r="C6" s="185" t="s">
        <v>11</v>
      </c>
      <c r="D6" s="205" t="s">
        <v>11</v>
      </c>
      <c r="E6" s="185" t="s">
        <v>11</v>
      </c>
      <c r="F6" s="185" t="s">
        <v>11</v>
      </c>
      <c r="G6" s="204"/>
      <c r="H6" s="186" t="s">
        <v>97</v>
      </c>
      <c r="I6" s="335" t="s">
        <v>98</v>
      </c>
      <c r="J6" s="185"/>
      <c r="K6" s="185" t="s">
        <v>11</v>
      </c>
      <c r="L6" s="185" t="s">
        <v>11</v>
      </c>
      <c r="M6" s="305"/>
    </row>
    <row r="7" spans="1:13" s="306" customFormat="1" ht="21" customHeight="1">
      <c r="A7" s="185"/>
      <c r="B7" s="185" t="s">
        <v>11</v>
      </c>
      <c r="C7" s="185" t="s">
        <v>11</v>
      </c>
      <c r="D7" s="205" t="s">
        <v>11</v>
      </c>
      <c r="E7" s="185" t="s">
        <v>11</v>
      </c>
      <c r="F7" s="185" t="s">
        <v>11</v>
      </c>
      <c r="G7" s="185" t="s">
        <v>11</v>
      </c>
      <c r="H7" s="186"/>
      <c r="I7" s="335"/>
      <c r="J7" s="185" t="s">
        <v>11</v>
      </c>
      <c r="K7" s="185" t="s">
        <v>11</v>
      </c>
      <c r="L7" s="185" t="s">
        <v>11</v>
      </c>
      <c r="M7" s="305"/>
    </row>
    <row r="8" spans="1:13" s="306" customFormat="1" ht="21" customHeight="1">
      <c r="A8" s="205" t="s">
        <v>99</v>
      </c>
      <c r="B8" s="205" t="s">
        <v>100</v>
      </c>
      <c r="C8" s="205" t="s">
        <v>101</v>
      </c>
      <c r="D8" s="205" t="s">
        <v>10</v>
      </c>
      <c r="E8" s="185" t="s">
        <v>13</v>
      </c>
      <c r="F8" s="185" t="s">
        <v>16</v>
      </c>
      <c r="G8" s="185" t="s">
        <v>19</v>
      </c>
      <c r="H8" s="185" t="s">
        <v>22</v>
      </c>
      <c r="I8" s="185" t="s">
        <v>25</v>
      </c>
      <c r="J8" s="185" t="s">
        <v>28</v>
      </c>
      <c r="K8" s="185" t="s">
        <v>31</v>
      </c>
      <c r="L8" s="185" t="s">
        <v>34</v>
      </c>
      <c r="M8" s="305"/>
    </row>
    <row r="9" spans="1:13" s="306" customFormat="1" ht="21" customHeight="1">
      <c r="A9" s="205"/>
      <c r="B9" s="205" t="s">
        <v>11</v>
      </c>
      <c r="C9" s="205" t="s">
        <v>11</v>
      </c>
      <c r="D9" s="205" t="s">
        <v>102</v>
      </c>
      <c r="E9" s="214">
        <f>E10+E16+E23+E28</f>
        <v>905.62</v>
      </c>
      <c r="F9" s="214">
        <f>F10+F16+F23+F28</f>
        <v>905.62</v>
      </c>
      <c r="G9" s="192"/>
      <c r="H9" s="192"/>
      <c r="I9" s="192"/>
      <c r="J9" s="192"/>
      <c r="K9" s="192"/>
      <c r="L9" s="192"/>
      <c r="M9" s="305"/>
    </row>
    <row r="10" spans="1:13" s="306" customFormat="1" ht="21" customHeight="1">
      <c r="A10" s="244" t="s">
        <v>103</v>
      </c>
      <c r="B10" s="244"/>
      <c r="C10" s="244" t="s">
        <v>11</v>
      </c>
      <c r="D10" s="244" t="s">
        <v>104</v>
      </c>
      <c r="E10" s="214">
        <v>675.46</v>
      </c>
      <c r="F10" s="214">
        <v>675.46</v>
      </c>
      <c r="G10" s="192"/>
      <c r="H10" s="192"/>
      <c r="I10" s="192"/>
      <c r="J10" s="192"/>
      <c r="K10" s="192"/>
      <c r="L10" s="192"/>
      <c r="M10" s="305"/>
    </row>
    <row r="11" spans="1:13" s="306" customFormat="1" ht="21" customHeight="1">
      <c r="A11" s="244" t="s">
        <v>105</v>
      </c>
      <c r="B11" s="244"/>
      <c r="C11" s="244" t="s">
        <v>11</v>
      </c>
      <c r="D11" s="244" t="s">
        <v>106</v>
      </c>
      <c r="E11" s="214">
        <v>675.46</v>
      </c>
      <c r="F11" s="214">
        <v>675.46</v>
      </c>
      <c r="G11" s="192"/>
      <c r="H11" s="192"/>
      <c r="I11" s="192"/>
      <c r="J11" s="192"/>
      <c r="K11" s="192"/>
      <c r="L11" s="192"/>
      <c r="M11" s="305"/>
    </row>
    <row r="12" spans="1:13" s="306" customFormat="1" ht="21" customHeight="1">
      <c r="A12" s="244" t="s">
        <v>107</v>
      </c>
      <c r="B12" s="244"/>
      <c r="C12" s="244" t="s">
        <v>11</v>
      </c>
      <c r="D12" s="244" t="s">
        <v>108</v>
      </c>
      <c r="E12" s="214">
        <v>591.17</v>
      </c>
      <c r="F12" s="214">
        <v>591.17</v>
      </c>
      <c r="G12" s="192"/>
      <c r="H12" s="192"/>
      <c r="I12" s="192"/>
      <c r="J12" s="192"/>
      <c r="K12" s="192"/>
      <c r="L12" s="192"/>
      <c r="M12" s="305"/>
    </row>
    <row r="13" spans="1:13" s="306" customFormat="1" ht="21" customHeight="1">
      <c r="A13" s="244" t="s">
        <v>109</v>
      </c>
      <c r="B13" s="244"/>
      <c r="C13" s="244" t="s">
        <v>11</v>
      </c>
      <c r="D13" s="244" t="s">
        <v>110</v>
      </c>
      <c r="E13" s="214"/>
      <c r="F13" s="214"/>
      <c r="G13" s="192"/>
      <c r="H13" s="192"/>
      <c r="I13" s="192"/>
      <c r="J13" s="192"/>
      <c r="K13" s="192"/>
      <c r="L13" s="192"/>
      <c r="M13" s="305"/>
    </row>
    <row r="14" spans="1:13" s="306" customFormat="1" ht="21" customHeight="1">
      <c r="A14" s="244" t="s">
        <v>111</v>
      </c>
      <c r="B14" s="244"/>
      <c r="C14" s="244" t="s">
        <v>11</v>
      </c>
      <c r="D14" s="244" t="s">
        <v>112</v>
      </c>
      <c r="E14" s="214">
        <v>46.03</v>
      </c>
      <c r="F14" s="214">
        <v>46.03</v>
      </c>
      <c r="G14" s="192"/>
      <c r="H14" s="192"/>
      <c r="I14" s="192"/>
      <c r="J14" s="192"/>
      <c r="K14" s="192"/>
      <c r="L14" s="192"/>
      <c r="M14" s="305"/>
    </row>
    <row r="15" spans="1:13" s="306" customFormat="1" ht="21" customHeight="1">
      <c r="A15" s="244" t="s">
        <v>113</v>
      </c>
      <c r="B15" s="244"/>
      <c r="C15" s="244" t="s">
        <v>11</v>
      </c>
      <c r="D15" s="244" t="s">
        <v>114</v>
      </c>
      <c r="E15" s="214">
        <v>38.26</v>
      </c>
      <c r="F15" s="214">
        <v>38.26</v>
      </c>
      <c r="G15" s="192"/>
      <c r="H15" s="192"/>
      <c r="I15" s="192"/>
      <c r="J15" s="192"/>
      <c r="K15" s="192"/>
      <c r="L15" s="192"/>
      <c r="M15" s="305"/>
    </row>
    <row r="16" spans="1:13" s="306" customFormat="1" ht="21" customHeight="1">
      <c r="A16" s="244" t="s">
        <v>115</v>
      </c>
      <c r="B16" s="244"/>
      <c r="C16" s="244" t="s">
        <v>11</v>
      </c>
      <c r="D16" s="244" t="s">
        <v>116</v>
      </c>
      <c r="E16" s="214">
        <v>136.61</v>
      </c>
      <c r="F16" s="214">
        <v>136.61</v>
      </c>
      <c r="G16" s="192"/>
      <c r="H16" s="192"/>
      <c r="I16" s="192"/>
      <c r="J16" s="192"/>
      <c r="K16" s="192"/>
      <c r="L16" s="192"/>
      <c r="M16" s="305"/>
    </row>
    <row r="17" spans="1:13" s="306" customFormat="1" ht="21" customHeight="1">
      <c r="A17" s="244" t="s">
        <v>117</v>
      </c>
      <c r="B17" s="244"/>
      <c r="C17" s="244" t="s">
        <v>11</v>
      </c>
      <c r="D17" s="244" t="s">
        <v>118</v>
      </c>
      <c r="E17" s="214">
        <v>110.45</v>
      </c>
      <c r="F17" s="214">
        <v>110.45</v>
      </c>
      <c r="G17" s="192"/>
      <c r="H17" s="192"/>
      <c r="I17" s="192"/>
      <c r="J17" s="192"/>
      <c r="K17" s="192"/>
      <c r="L17" s="192"/>
      <c r="M17" s="305"/>
    </row>
    <row r="18" spans="1:13" s="306" customFormat="1" ht="21" customHeight="1">
      <c r="A18" s="244" t="s">
        <v>119</v>
      </c>
      <c r="B18" s="244"/>
      <c r="C18" s="244" t="s">
        <v>11</v>
      </c>
      <c r="D18" s="244" t="s">
        <v>120</v>
      </c>
      <c r="E18" s="214">
        <v>28.8</v>
      </c>
      <c r="F18" s="214">
        <v>28.8</v>
      </c>
      <c r="G18" s="192"/>
      <c r="H18" s="192"/>
      <c r="I18" s="192"/>
      <c r="J18" s="192"/>
      <c r="K18" s="192"/>
      <c r="L18" s="192"/>
      <c r="M18" s="305"/>
    </row>
    <row r="19" spans="1:13" s="306" customFormat="1" ht="21" customHeight="1">
      <c r="A19" s="244" t="s">
        <v>121</v>
      </c>
      <c r="B19" s="244"/>
      <c r="C19" s="244" t="s">
        <v>11</v>
      </c>
      <c r="D19" s="244" t="s">
        <v>122</v>
      </c>
      <c r="E19" s="214">
        <v>70.69</v>
      </c>
      <c r="F19" s="214">
        <v>70.69</v>
      </c>
      <c r="G19" s="192"/>
      <c r="H19" s="192"/>
      <c r="I19" s="192"/>
      <c r="J19" s="192"/>
      <c r="K19" s="192"/>
      <c r="L19" s="192"/>
      <c r="M19" s="305"/>
    </row>
    <row r="20" spans="1:13" s="306" customFormat="1" ht="21" customHeight="1">
      <c r="A20" s="244" t="s">
        <v>123</v>
      </c>
      <c r="B20" s="244"/>
      <c r="C20" s="244" t="s">
        <v>11</v>
      </c>
      <c r="D20" s="244" t="s">
        <v>124</v>
      </c>
      <c r="E20" s="214">
        <v>10.96</v>
      </c>
      <c r="F20" s="214">
        <v>10.96</v>
      </c>
      <c r="G20" s="192"/>
      <c r="H20" s="192"/>
      <c r="I20" s="192"/>
      <c r="J20" s="192"/>
      <c r="K20" s="192"/>
      <c r="L20" s="192"/>
      <c r="M20" s="305"/>
    </row>
    <row r="21" spans="1:13" s="306" customFormat="1" ht="21" customHeight="1">
      <c r="A21" s="244" t="s">
        <v>125</v>
      </c>
      <c r="B21" s="244"/>
      <c r="C21" s="244" t="s">
        <v>11</v>
      </c>
      <c r="D21" s="244" t="s">
        <v>126</v>
      </c>
      <c r="E21" s="214">
        <v>26.16</v>
      </c>
      <c r="F21" s="214">
        <v>26.16</v>
      </c>
      <c r="G21" s="192"/>
      <c r="H21" s="192"/>
      <c r="I21" s="192"/>
      <c r="J21" s="192"/>
      <c r="K21" s="192"/>
      <c r="L21" s="192"/>
      <c r="M21" s="305"/>
    </row>
    <row r="22" spans="1:13" s="306" customFormat="1" ht="21" customHeight="1">
      <c r="A22" s="244" t="s">
        <v>127</v>
      </c>
      <c r="B22" s="244"/>
      <c r="C22" s="244" t="s">
        <v>11</v>
      </c>
      <c r="D22" s="244" t="s">
        <v>128</v>
      </c>
      <c r="E22" s="214">
        <v>26.16</v>
      </c>
      <c r="F22" s="214">
        <v>26.16</v>
      </c>
      <c r="G22" s="192"/>
      <c r="H22" s="192"/>
      <c r="I22" s="192"/>
      <c r="J22" s="192"/>
      <c r="K22" s="192"/>
      <c r="L22" s="192"/>
      <c r="M22" s="305"/>
    </row>
    <row r="23" spans="1:13" s="306" customFormat="1" ht="21" customHeight="1">
      <c r="A23" s="244" t="s">
        <v>129</v>
      </c>
      <c r="B23" s="244"/>
      <c r="C23" s="244" t="s">
        <v>11</v>
      </c>
      <c r="D23" s="244" t="s">
        <v>130</v>
      </c>
      <c r="E23" s="214">
        <v>33.79</v>
      </c>
      <c r="F23" s="214">
        <v>33.79</v>
      </c>
      <c r="G23" s="192"/>
      <c r="H23" s="192"/>
      <c r="I23" s="192"/>
      <c r="J23" s="192"/>
      <c r="K23" s="192"/>
      <c r="L23" s="192"/>
      <c r="M23" s="305"/>
    </row>
    <row r="24" spans="1:13" s="306" customFormat="1" ht="21" customHeight="1">
      <c r="A24" s="244" t="s">
        <v>131</v>
      </c>
      <c r="B24" s="244"/>
      <c r="C24" s="244" t="s">
        <v>11</v>
      </c>
      <c r="D24" s="244" t="s">
        <v>132</v>
      </c>
      <c r="E24" s="214">
        <v>33.79</v>
      </c>
      <c r="F24" s="214">
        <v>33.79</v>
      </c>
      <c r="G24" s="192"/>
      <c r="H24" s="192"/>
      <c r="I24" s="192"/>
      <c r="J24" s="192"/>
      <c r="K24" s="192"/>
      <c r="L24" s="192"/>
      <c r="M24" s="305"/>
    </row>
    <row r="25" spans="1:13" s="306" customFormat="1" ht="21" customHeight="1">
      <c r="A25" s="244" t="s">
        <v>133</v>
      </c>
      <c r="B25" s="244"/>
      <c r="C25" s="244" t="s">
        <v>11</v>
      </c>
      <c r="D25" s="244" t="s">
        <v>134</v>
      </c>
      <c r="E25" s="214">
        <v>18.62</v>
      </c>
      <c r="F25" s="214">
        <v>18.62</v>
      </c>
      <c r="G25" s="192"/>
      <c r="H25" s="192"/>
      <c r="I25" s="192"/>
      <c r="J25" s="192"/>
      <c r="K25" s="192"/>
      <c r="L25" s="192"/>
      <c r="M25" s="305"/>
    </row>
    <row r="26" spans="1:13" s="306" customFormat="1" ht="21" customHeight="1">
      <c r="A26" s="244" t="s">
        <v>135</v>
      </c>
      <c r="B26" s="244"/>
      <c r="C26" s="244" t="s">
        <v>11</v>
      </c>
      <c r="D26" s="244" t="s">
        <v>136</v>
      </c>
      <c r="E26" s="214">
        <v>14.64</v>
      </c>
      <c r="F26" s="214">
        <v>14.64</v>
      </c>
      <c r="G26" s="192"/>
      <c r="H26" s="192"/>
      <c r="I26" s="192"/>
      <c r="J26" s="192"/>
      <c r="K26" s="192"/>
      <c r="L26" s="192"/>
      <c r="M26" s="305"/>
    </row>
    <row r="27" spans="1:13" s="306" customFormat="1" ht="21" customHeight="1">
      <c r="A27" s="244" t="s">
        <v>137</v>
      </c>
      <c r="B27" s="244"/>
      <c r="C27" s="244" t="s">
        <v>11</v>
      </c>
      <c r="D27" s="244" t="s">
        <v>138</v>
      </c>
      <c r="E27" s="214">
        <v>0.53</v>
      </c>
      <c r="F27" s="214">
        <v>0.53</v>
      </c>
      <c r="G27" s="192"/>
      <c r="H27" s="192"/>
      <c r="I27" s="192"/>
      <c r="J27" s="192"/>
      <c r="K27" s="192"/>
      <c r="L27" s="192"/>
      <c r="M27" s="305"/>
    </row>
    <row r="28" spans="1:13" s="329" customFormat="1" ht="21" customHeight="1">
      <c r="A28" s="244" t="s">
        <v>139</v>
      </c>
      <c r="B28" s="244"/>
      <c r="C28" s="244" t="s">
        <v>11</v>
      </c>
      <c r="D28" s="244" t="s">
        <v>140</v>
      </c>
      <c r="E28" s="214">
        <v>59.76</v>
      </c>
      <c r="F28" s="214">
        <v>59.76</v>
      </c>
      <c r="G28" s="192"/>
      <c r="H28" s="192"/>
      <c r="I28" s="192"/>
      <c r="J28" s="192"/>
      <c r="K28" s="192"/>
      <c r="L28" s="192"/>
      <c r="M28" s="336"/>
    </row>
    <row r="29" spans="1:13" s="329" customFormat="1" ht="21" customHeight="1">
      <c r="A29" s="244" t="s">
        <v>141</v>
      </c>
      <c r="B29" s="244"/>
      <c r="C29" s="244" t="s">
        <v>11</v>
      </c>
      <c r="D29" s="244" t="s">
        <v>142</v>
      </c>
      <c r="E29" s="214">
        <v>59.76</v>
      </c>
      <c r="F29" s="214">
        <v>59.76</v>
      </c>
      <c r="G29" s="192"/>
      <c r="H29" s="192"/>
      <c r="I29" s="192"/>
      <c r="J29" s="192"/>
      <c r="K29" s="192"/>
      <c r="L29" s="192"/>
      <c r="M29" s="336"/>
    </row>
    <row r="30" spans="1:13" s="329" customFormat="1" ht="21" customHeight="1">
      <c r="A30" s="244" t="s">
        <v>143</v>
      </c>
      <c r="B30" s="244"/>
      <c r="C30" s="244" t="s">
        <v>11</v>
      </c>
      <c r="D30" s="244" t="s">
        <v>144</v>
      </c>
      <c r="E30" s="214">
        <v>59.76</v>
      </c>
      <c r="F30" s="214">
        <v>59.76</v>
      </c>
      <c r="G30" s="192"/>
      <c r="H30" s="192"/>
      <c r="I30" s="192"/>
      <c r="J30" s="192"/>
      <c r="K30" s="192"/>
      <c r="L30" s="192"/>
      <c r="M30" s="336"/>
    </row>
    <row r="31" spans="1:12" s="329" customFormat="1" ht="21" customHeight="1">
      <c r="A31" s="333" t="s">
        <v>145</v>
      </c>
      <c r="B31" s="333"/>
      <c r="C31" s="333"/>
      <c r="D31" s="333"/>
      <c r="E31" s="333"/>
      <c r="F31" s="333"/>
      <c r="G31" s="333"/>
      <c r="H31" s="333"/>
      <c r="I31" s="333"/>
      <c r="J31" s="333"/>
      <c r="K31" s="337"/>
      <c r="L31" s="336"/>
    </row>
    <row r="32" spans="1:12" ht="26.25" customHeight="1">
      <c r="A32" s="334"/>
      <c r="B32" s="334"/>
      <c r="C32" s="334"/>
      <c r="D32" s="334"/>
      <c r="E32" s="334"/>
      <c r="F32" s="334"/>
      <c r="G32" s="334"/>
      <c r="H32" s="334"/>
      <c r="I32" s="334"/>
      <c r="J32" s="334"/>
      <c r="K32" s="338"/>
      <c r="L32" s="338"/>
    </row>
    <row r="33" spans="1:6" ht="26.25" customHeight="1">
      <c r="A33" s="332"/>
      <c r="B33" s="332"/>
      <c r="C33" s="332"/>
      <c r="D33" s="332"/>
      <c r="E33" s="332"/>
      <c r="F33" s="332"/>
    </row>
    <row r="34" spans="1:6" ht="26.25" customHeight="1">
      <c r="A34" s="332"/>
      <c r="B34" s="332"/>
      <c r="C34" s="332"/>
      <c r="D34" s="332"/>
      <c r="E34" s="332"/>
      <c r="F34" s="332"/>
    </row>
    <row r="35" spans="1:6" ht="26.25" customHeight="1">
      <c r="A35" s="332"/>
      <c r="B35" s="332"/>
      <c r="C35" s="332"/>
      <c r="D35" s="332"/>
      <c r="E35" s="332"/>
      <c r="F35" s="332"/>
    </row>
    <row r="36" spans="1:6" ht="26.25" customHeight="1">
      <c r="A36" s="332"/>
      <c r="B36" s="332"/>
      <c r="C36" s="332"/>
      <c r="D36" s="332"/>
      <c r="E36" s="332"/>
      <c r="F36" s="332"/>
    </row>
    <row r="37" spans="1:6" ht="26.25" customHeight="1">
      <c r="A37" s="332"/>
      <c r="B37" s="332"/>
      <c r="C37" s="332"/>
      <c r="D37" s="332"/>
      <c r="E37" s="332"/>
      <c r="F37" s="332"/>
    </row>
    <row r="38" spans="1:6" ht="26.25" customHeight="1">
      <c r="A38" s="332"/>
      <c r="B38" s="332"/>
      <c r="C38" s="332"/>
      <c r="D38" s="332"/>
      <c r="E38" s="332"/>
      <c r="F38" s="332"/>
    </row>
    <row r="39" spans="1:6" ht="26.25" customHeight="1">
      <c r="A39" s="332"/>
      <c r="B39" s="332"/>
      <c r="C39" s="332"/>
      <c r="D39" s="332"/>
      <c r="E39" s="332"/>
      <c r="F39" s="332"/>
    </row>
    <row r="40" spans="1:6" ht="26.25" customHeight="1">
      <c r="A40" s="332"/>
      <c r="B40" s="332"/>
      <c r="C40" s="332"/>
      <c r="D40" s="332"/>
      <c r="E40" s="332"/>
      <c r="F40" s="332"/>
    </row>
    <row r="41" spans="1:6" ht="26.25" customHeight="1">
      <c r="A41" s="332"/>
      <c r="B41" s="332"/>
      <c r="C41" s="332"/>
      <c r="D41" s="332"/>
      <c r="E41" s="332"/>
      <c r="F41" s="332"/>
    </row>
    <row r="42" spans="1:6" ht="26.25" customHeight="1">
      <c r="A42" s="332"/>
      <c r="B42" s="332"/>
      <c r="C42" s="332"/>
      <c r="D42" s="332"/>
      <c r="E42" s="332"/>
      <c r="F42" s="332"/>
    </row>
    <row r="43" spans="1:6" ht="26.25" customHeight="1">
      <c r="A43" s="332"/>
      <c r="B43" s="332"/>
      <c r="C43" s="332"/>
      <c r="D43" s="332"/>
      <c r="E43" s="332"/>
      <c r="F43" s="332"/>
    </row>
    <row r="44" spans="1:6" ht="26.25" customHeight="1">
      <c r="A44" s="332"/>
      <c r="B44" s="332"/>
      <c r="C44" s="332"/>
      <c r="D44" s="332"/>
      <c r="E44" s="332"/>
      <c r="F44" s="332"/>
    </row>
    <row r="45" spans="1:6" ht="26.25" customHeight="1">
      <c r="A45" s="332"/>
      <c r="B45" s="332"/>
      <c r="C45" s="332"/>
      <c r="D45" s="332"/>
      <c r="E45" s="332"/>
      <c r="F45" s="332"/>
    </row>
    <row r="46" spans="1:6" ht="26.25" customHeight="1">
      <c r="A46" s="332"/>
      <c r="B46" s="332"/>
      <c r="C46" s="332"/>
      <c r="D46" s="332"/>
      <c r="E46" s="332"/>
      <c r="F46" s="332"/>
    </row>
    <row r="47" spans="1:6" ht="26.25" customHeight="1">
      <c r="A47" s="332"/>
      <c r="B47" s="332"/>
      <c r="C47" s="332"/>
      <c r="D47" s="332"/>
      <c r="E47" s="332"/>
      <c r="F47" s="332"/>
    </row>
    <row r="48" spans="1:6" ht="26.25" customHeight="1">
      <c r="A48" s="332"/>
      <c r="B48" s="332"/>
      <c r="C48" s="332"/>
      <c r="D48" s="332"/>
      <c r="E48" s="332"/>
      <c r="F48" s="332"/>
    </row>
    <row r="49" spans="1:6" ht="26.25" customHeight="1">
      <c r="A49" s="332"/>
      <c r="B49" s="332"/>
      <c r="C49" s="332"/>
      <c r="D49" s="332"/>
      <c r="E49" s="332"/>
      <c r="F49" s="332"/>
    </row>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19.5" customHeight="1"/>
    <row r="231" ht="19.5" customHeight="1"/>
    <row r="232" ht="19.5" customHeight="1"/>
    <row r="233" ht="19.5" customHeight="1"/>
  </sheetData>
  <sheetProtection/>
  <mergeCells count="38">
    <mergeCell ref="A1:L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 right="0.23999999999999996" top="0.67" bottom="0.2" header="0.75" footer="0.2"/>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dimension ref="A1:J48"/>
  <sheetViews>
    <sheetView workbookViewId="0" topLeftCell="A37">
      <selection activeCell="A4" sqref="A4:J31"/>
    </sheetView>
  </sheetViews>
  <sheetFormatPr defaultColWidth="9.00390625" defaultRowHeight="14.25"/>
  <cols>
    <col min="1" max="2" width="5.625" style="330" customWidth="1"/>
    <col min="3" max="3" width="4.00390625" style="330" customWidth="1"/>
    <col min="4" max="4" width="26.75390625" style="330" customWidth="1"/>
    <col min="5" max="10" width="15.25390625" style="330" customWidth="1"/>
    <col min="11" max="16384" width="9.00390625" style="330" customWidth="1"/>
  </cols>
  <sheetData>
    <row r="1" spans="1:10" s="153" customFormat="1" ht="36" customHeight="1">
      <c r="A1" s="105" t="s">
        <v>146</v>
      </c>
      <c r="B1" s="105"/>
      <c r="C1" s="105"/>
      <c r="D1" s="105"/>
      <c r="E1" s="105"/>
      <c r="F1" s="105"/>
      <c r="G1" s="105"/>
      <c r="H1" s="105"/>
      <c r="I1" s="105"/>
      <c r="J1" s="105"/>
    </row>
    <row r="2" spans="1:10" s="306" customFormat="1" ht="18" customHeight="1">
      <c r="A2" s="223"/>
      <c r="B2" s="223"/>
      <c r="C2" s="223"/>
      <c r="D2" s="223"/>
      <c r="E2" s="223"/>
      <c r="F2" s="223"/>
      <c r="G2" s="223"/>
      <c r="H2" s="223"/>
      <c r="I2" s="223"/>
      <c r="J2" s="324" t="s">
        <v>147</v>
      </c>
    </row>
    <row r="3" spans="1:10" s="306" customFormat="1" ht="18" customHeight="1">
      <c r="A3" s="124" t="s">
        <v>87</v>
      </c>
      <c r="B3" s="223" t="s">
        <v>88</v>
      </c>
      <c r="C3" s="223"/>
      <c r="D3" s="223"/>
      <c r="E3" s="223"/>
      <c r="F3" s="308"/>
      <c r="G3" s="223"/>
      <c r="H3" s="223"/>
      <c r="I3" s="223"/>
      <c r="J3" s="324" t="s">
        <v>3</v>
      </c>
    </row>
    <row r="4" spans="1:10" s="306" customFormat="1" ht="18" customHeight="1">
      <c r="A4" s="205" t="s">
        <v>6</v>
      </c>
      <c r="B4" s="205"/>
      <c r="C4" s="205" t="s">
        <v>11</v>
      </c>
      <c r="D4" s="205" t="s">
        <v>11</v>
      </c>
      <c r="E4" s="185" t="s">
        <v>74</v>
      </c>
      <c r="F4" s="185" t="s">
        <v>148</v>
      </c>
      <c r="G4" s="185" t="s">
        <v>149</v>
      </c>
      <c r="H4" s="185" t="s">
        <v>150</v>
      </c>
      <c r="I4" s="185" t="s">
        <v>151</v>
      </c>
      <c r="J4" s="185" t="s">
        <v>152</v>
      </c>
    </row>
    <row r="5" spans="1:10" s="328" customFormat="1" ht="12.75" customHeight="1">
      <c r="A5" s="185" t="s">
        <v>95</v>
      </c>
      <c r="B5" s="185"/>
      <c r="C5" s="185"/>
      <c r="D5" s="205" t="s">
        <v>96</v>
      </c>
      <c r="E5" s="185"/>
      <c r="F5" s="185" t="s">
        <v>11</v>
      </c>
      <c r="G5" s="185" t="s">
        <v>11</v>
      </c>
      <c r="H5" s="185" t="s">
        <v>11</v>
      </c>
      <c r="I5" s="185" t="s">
        <v>11</v>
      </c>
      <c r="J5" s="185" t="s">
        <v>11</v>
      </c>
    </row>
    <row r="6" spans="1:10" s="328" customFormat="1" ht="12.75" customHeight="1">
      <c r="A6" s="185"/>
      <c r="B6" s="185" t="s">
        <v>11</v>
      </c>
      <c r="C6" s="185" t="s">
        <v>11</v>
      </c>
      <c r="D6" s="205" t="s">
        <v>11</v>
      </c>
      <c r="E6" s="185" t="s">
        <v>11</v>
      </c>
      <c r="F6" s="185" t="s">
        <v>11</v>
      </c>
      <c r="G6" s="204"/>
      <c r="H6" s="185" t="s">
        <v>11</v>
      </c>
      <c r="I6" s="185" t="s">
        <v>11</v>
      </c>
      <c r="J6" s="185" t="s">
        <v>11</v>
      </c>
    </row>
    <row r="7" spans="1:10" s="328" customFormat="1" ht="12.75" customHeight="1">
      <c r="A7" s="185"/>
      <c r="B7" s="185" t="s">
        <v>11</v>
      </c>
      <c r="C7" s="185" t="s">
        <v>11</v>
      </c>
      <c r="D7" s="205" t="s">
        <v>11</v>
      </c>
      <c r="E7" s="185" t="s">
        <v>11</v>
      </c>
      <c r="F7" s="185" t="s">
        <v>11</v>
      </c>
      <c r="G7" s="185" t="s">
        <v>11</v>
      </c>
      <c r="H7" s="185" t="s">
        <v>11</v>
      </c>
      <c r="I7" s="185" t="s">
        <v>11</v>
      </c>
      <c r="J7" s="185" t="s">
        <v>11</v>
      </c>
    </row>
    <row r="8" spans="1:10" s="306" customFormat="1" ht="21.75" customHeight="1">
      <c r="A8" s="205" t="s">
        <v>99</v>
      </c>
      <c r="B8" s="205" t="s">
        <v>100</v>
      </c>
      <c r="C8" s="205" t="s">
        <v>101</v>
      </c>
      <c r="D8" s="205" t="s">
        <v>10</v>
      </c>
      <c r="E8" s="185" t="s">
        <v>13</v>
      </c>
      <c r="F8" s="185" t="s">
        <v>16</v>
      </c>
      <c r="G8" s="185" t="s">
        <v>19</v>
      </c>
      <c r="H8" s="185" t="s">
        <v>22</v>
      </c>
      <c r="I8" s="185" t="s">
        <v>25</v>
      </c>
      <c r="J8" s="185" t="s">
        <v>28</v>
      </c>
    </row>
    <row r="9" spans="1:10" s="306" customFormat="1" ht="21.75" customHeight="1">
      <c r="A9" s="205"/>
      <c r="B9" s="205" t="s">
        <v>11</v>
      </c>
      <c r="C9" s="205" t="s">
        <v>11</v>
      </c>
      <c r="D9" s="205" t="s">
        <v>102</v>
      </c>
      <c r="E9" s="214">
        <f>E10+E16+E23+E28</f>
        <v>935.89</v>
      </c>
      <c r="F9" s="214">
        <f>F10+F16+F23+F28</f>
        <v>935.89</v>
      </c>
      <c r="G9" s="192"/>
      <c r="H9" s="192"/>
      <c r="I9" s="192"/>
      <c r="J9" s="192"/>
    </row>
    <row r="10" spans="1:10" s="306" customFormat="1" ht="24" customHeight="1">
      <c r="A10" s="244" t="s">
        <v>103</v>
      </c>
      <c r="B10" s="244"/>
      <c r="C10" s="244" t="s">
        <v>11</v>
      </c>
      <c r="D10" s="244" t="s">
        <v>104</v>
      </c>
      <c r="E10" s="214">
        <v>705.46</v>
      </c>
      <c r="F10" s="214">
        <v>705.46</v>
      </c>
      <c r="G10" s="192"/>
      <c r="H10" s="192"/>
      <c r="I10" s="192"/>
      <c r="J10" s="192"/>
    </row>
    <row r="11" spans="1:10" s="306" customFormat="1" ht="24" customHeight="1">
      <c r="A11" s="244" t="s">
        <v>105</v>
      </c>
      <c r="B11" s="244"/>
      <c r="C11" s="244" t="s">
        <v>11</v>
      </c>
      <c r="D11" s="244" t="s">
        <v>106</v>
      </c>
      <c r="E11" s="214">
        <v>705.46</v>
      </c>
      <c r="F11" s="214">
        <v>705.46</v>
      </c>
      <c r="G11" s="192"/>
      <c r="H11" s="192"/>
      <c r="I11" s="192"/>
      <c r="J11" s="192"/>
    </row>
    <row r="12" spans="1:10" s="306" customFormat="1" ht="24" customHeight="1">
      <c r="A12" s="244" t="s">
        <v>107</v>
      </c>
      <c r="B12" s="244"/>
      <c r="C12" s="244" t="s">
        <v>11</v>
      </c>
      <c r="D12" s="244" t="s">
        <v>108</v>
      </c>
      <c r="E12" s="214">
        <v>591.17</v>
      </c>
      <c r="F12" s="214">
        <v>591.17</v>
      </c>
      <c r="G12" s="192"/>
      <c r="H12" s="192"/>
      <c r="I12" s="192"/>
      <c r="J12" s="192"/>
    </row>
    <row r="13" spans="1:10" s="306" customFormat="1" ht="24" customHeight="1">
      <c r="A13" s="244" t="s">
        <v>109</v>
      </c>
      <c r="B13" s="244"/>
      <c r="C13" s="244" t="s">
        <v>11</v>
      </c>
      <c r="D13" s="244" t="s">
        <v>110</v>
      </c>
      <c r="E13" s="214">
        <v>30</v>
      </c>
      <c r="F13" s="214">
        <v>30</v>
      </c>
      <c r="G13" s="192"/>
      <c r="H13" s="192"/>
      <c r="I13" s="192"/>
      <c r="J13" s="192"/>
    </row>
    <row r="14" spans="1:10" s="306" customFormat="1" ht="24" customHeight="1">
      <c r="A14" s="244" t="s">
        <v>111</v>
      </c>
      <c r="B14" s="244"/>
      <c r="C14" s="244" t="s">
        <v>11</v>
      </c>
      <c r="D14" s="244" t="s">
        <v>112</v>
      </c>
      <c r="E14" s="214">
        <v>46.03</v>
      </c>
      <c r="F14" s="214">
        <v>46.03</v>
      </c>
      <c r="G14" s="192"/>
      <c r="H14" s="192"/>
      <c r="I14" s="192"/>
      <c r="J14" s="192"/>
    </row>
    <row r="15" spans="1:10" s="306" customFormat="1" ht="24" customHeight="1">
      <c r="A15" s="244" t="s">
        <v>113</v>
      </c>
      <c r="B15" s="244"/>
      <c r="C15" s="244" t="s">
        <v>11</v>
      </c>
      <c r="D15" s="244" t="s">
        <v>114</v>
      </c>
      <c r="E15" s="214">
        <v>38.26</v>
      </c>
      <c r="F15" s="214">
        <v>38.26</v>
      </c>
      <c r="G15" s="192"/>
      <c r="H15" s="192"/>
      <c r="I15" s="192"/>
      <c r="J15" s="192"/>
    </row>
    <row r="16" spans="1:10" s="329" customFormat="1" ht="24" customHeight="1">
      <c r="A16" s="244" t="s">
        <v>115</v>
      </c>
      <c r="B16" s="244"/>
      <c r="C16" s="244" t="s">
        <v>11</v>
      </c>
      <c r="D16" s="244" t="s">
        <v>116</v>
      </c>
      <c r="E16" s="214">
        <v>136.88</v>
      </c>
      <c r="F16" s="214">
        <v>136.88</v>
      </c>
      <c r="G16" s="192"/>
      <c r="H16" s="192"/>
      <c r="I16" s="192"/>
      <c r="J16" s="192"/>
    </row>
    <row r="17" spans="1:10" s="329" customFormat="1" ht="24" customHeight="1">
      <c r="A17" s="244" t="s">
        <v>117</v>
      </c>
      <c r="B17" s="244"/>
      <c r="C17" s="244" t="s">
        <v>11</v>
      </c>
      <c r="D17" s="244" t="s">
        <v>118</v>
      </c>
      <c r="E17" s="214">
        <v>110.45</v>
      </c>
      <c r="F17" s="214">
        <v>110.45</v>
      </c>
      <c r="G17" s="192"/>
      <c r="H17" s="192"/>
      <c r="I17" s="192"/>
      <c r="J17" s="192"/>
    </row>
    <row r="18" spans="1:10" s="329" customFormat="1" ht="24" customHeight="1">
      <c r="A18" s="244" t="s">
        <v>119</v>
      </c>
      <c r="B18" s="244"/>
      <c r="C18" s="244" t="s">
        <v>11</v>
      </c>
      <c r="D18" s="244" t="s">
        <v>120</v>
      </c>
      <c r="E18" s="214">
        <v>28.8</v>
      </c>
      <c r="F18" s="214">
        <v>28.8</v>
      </c>
      <c r="G18" s="192"/>
      <c r="H18" s="192"/>
      <c r="I18" s="192"/>
      <c r="J18" s="192"/>
    </row>
    <row r="19" spans="1:10" s="329" customFormat="1" ht="24" customHeight="1">
      <c r="A19" s="244" t="s">
        <v>121</v>
      </c>
      <c r="B19" s="244"/>
      <c r="C19" s="244" t="s">
        <v>11</v>
      </c>
      <c r="D19" s="244" t="s">
        <v>122</v>
      </c>
      <c r="E19" s="214">
        <v>70.69</v>
      </c>
      <c r="F19" s="214">
        <v>70.69</v>
      </c>
      <c r="G19" s="192"/>
      <c r="H19" s="192"/>
      <c r="I19" s="192"/>
      <c r="J19" s="192"/>
    </row>
    <row r="20" spans="1:10" s="329" customFormat="1" ht="24" customHeight="1">
      <c r="A20" s="244" t="s">
        <v>123</v>
      </c>
      <c r="B20" s="244"/>
      <c r="C20" s="244" t="s">
        <v>11</v>
      </c>
      <c r="D20" s="244" t="s">
        <v>124</v>
      </c>
      <c r="E20" s="214">
        <v>10.96</v>
      </c>
      <c r="F20" s="214">
        <v>10.96</v>
      </c>
      <c r="G20" s="192"/>
      <c r="H20" s="192"/>
      <c r="I20" s="192"/>
      <c r="J20" s="192"/>
    </row>
    <row r="21" spans="1:10" s="306" customFormat="1" ht="20.25" customHeight="1">
      <c r="A21" s="244" t="s">
        <v>125</v>
      </c>
      <c r="B21" s="244"/>
      <c r="C21" s="244" t="s">
        <v>11</v>
      </c>
      <c r="D21" s="244" t="s">
        <v>126</v>
      </c>
      <c r="E21" s="214">
        <v>26.43</v>
      </c>
      <c r="F21" s="214">
        <v>26.43</v>
      </c>
      <c r="G21" s="192"/>
      <c r="H21" s="192"/>
      <c r="I21" s="192"/>
      <c r="J21" s="192"/>
    </row>
    <row r="22" spans="1:10" ht="26.25" customHeight="1">
      <c r="A22" s="244" t="s">
        <v>127</v>
      </c>
      <c r="B22" s="244"/>
      <c r="C22" s="244" t="s">
        <v>11</v>
      </c>
      <c r="D22" s="244" t="s">
        <v>128</v>
      </c>
      <c r="E22" s="214">
        <v>26.43</v>
      </c>
      <c r="F22" s="214">
        <v>26.43</v>
      </c>
      <c r="G22" s="192"/>
      <c r="H22" s="192"/>
      <c r="I22" s="192"/>
      <c r="J22" s="192"/>
    </row>
    <row r="23" spans="1:10" ht="26.25" customHeight="1">
      <c r="A23" s="244" t="s">
        <v>129</v>
      </c>
      <c r="B23" s="244"/>
      <c r="C23" s="244" t="s">
        <v>11</v>
      </c>
      <c r="D23" s="244" t="s">
        <v>130</v>
      </c>
      <c r="E23" s="214">
        <v>33.79</v>
      </c>
      <c r="F23" s="214">
        <v>33.79</v>
      </c>
      <c r="G23" s="192"/>
      <c r="H23" s="192"/>
      <c r="I23" s="192"/>
      <c r="J23" s="192"/>
    </row>
    <row r="24" spans="1:10" ht="26.25" customHeight="1">
      <c r="A24" s="244" t="s">
        <v>131</v>
      </c>
      <c r="B24" s="244"/>
      <c r="C24" s="244" t="s">
        <v>11</v>
      </c>
      <c r="D24" s="244" t="s">
        <v>132</v>
      </c>
      <c r="E24" s="214">
        <v>33.79</v>
      </c>
      <c r="F24" s="214">
        <v>33.79</v>
      </c>
      <c r="G24" s="192"/>
      <c r="H24" s="192"/>
      <c r="I24" s="192"/>
      <c r="J24" s="192"/>
    </row>
    <row r="25" spans="1:10" ht="26.25" customHeight="1">
      <c r="A25" s="244" t="s">
        <v>133</v>
      </c>
      <c r="B25" s="244"/>
      <c r="C25" s="244" t="s">
        <v>11</v>
      </c>
      <c r="D25" s="244" t="s">
        <v>134</v>
      </c>
      <c r="E25" s="214">
        <v>18.62</v>
      </c>
      <c r="F25" s="214">
        <v>18.62</v>
      </c>
      <c r="G25" s="192"/>
      <c r="H25" s="192"/>
      <c r="I25" s="192"/>
      <c r="J25" s="192"/>
    </row>
    <row r="26" spans="1:10" ht="26.25" customHeight="1">
      <c r="A26" s="244" t="s">
        <v>135</v>
      </c>
      <c r="B26" s="244"/>
      <c r="C26" s="244" t="s">
        <v>11</v>
      </c>
      <c r="D26" s="244" t="s">
        <v>136</v>
      </c>
      <c r="E26" s="214">
        <v>14.64</v>
      </c>
      <c r="F26" s="214">
        <v>14.64</v>
      </c>
      <c r="G26" s="192"/>
      <c r="H26" s="192"/>
      <c r="I26" s="192"/>
      <c r="J26" s="192"/>
    </row>
    <row r="27" spans="1:10" ht="26.25" customHeight="1">
      <c r="A27" s="244" t="s">
        <v>137</v>
      </c>
      <c r="B27" s="244"/>
      <c r="C27" s="244" t="s">
        <v>11</v>
      </c>
      <c r="D27" s="244" t="s">
        <v>138</v>
      </c>
      <c r="E27" s="214">
        <v>0.53</v>
      </c>
      <c r="F27" s="214">
        <v>0.53</v>
      </c>
      <c r="G27" s="192"/>
      <c r="H27" s="192"/>
      <c r="I27" s="192"/>
      <c r="J27" s="192"/>
    </row>
    <row r="28" spans="1:10" ht="26.25" customHeight="1">
      <c r="A28" s="244" t="s">
        <v>139</v>
      </c>
      <c r="B28" s="244"/>
      <c r="C28" s="244" t="s">
        <v>11</v>
      </c>
      <c r="D28" s="244" t="s">
        <v>140</v>
      </c>
      <c r="E28" s="214">
        <v>59.76</v>
      </c>
      <c r="F28" s="214">
        <v>59.76</v>
      </c>
      <c r="G28" s="192"/>
      <c r="H28" s="192"/>
      <c r="I28" s="192"/>
      <c r="J28" s="192"/>
    </row>
    <row r="29" spans="1:10" ht="26.25" customHeight="1">
      <c r="A29" s="244" t="s">
        <v>141</v>
      </c>
      <c r="B29" s="244"/>
      <c r="C29" s="244" t="s">
        <v>11</v>
      </c>
      <c r="D29" s="244" t="s">
        <v>142</v>
      </c>
      <c r="E29" s="214">
        <v>59.76</v>
      </c>
      <c r="F29" s="214">
        <v>59.76</v>
      </c>
      <c r="G29" s="192"/>
      <c r="H29" s="192"/>
      <c r="I29" s="192"/>
      <c r="J29" s="192"/>
    </row>
    <row r="30" spans="1:10" ht="26.25" customHeight="1">
      <c r="A30" s="244" t="s">
        <v>143</v>
      </c>
      <c r="B30" s="244"/>
      <c r="C30" s="244" t="s">
        <v>11</v>
      </c>
      <c r="D30" s="244" t="s">
        <v>144</v>
      </c>
      <c r="E30" s="214">
        <v>59.76</v>
      </c>
      <c r="F30" s="214">
        <v>59.76</v>
      </c>
      <c r="G30" s="192"/>
      <c r="H30" s="192"/>
      <c r="I30" s="192"/>
      <c r="J30" s="192"/>
    </row>
    <row r="31" spans="1:10" ht="26.25" customHeight="1">
      <c r="A31" s="331" t="s">
        <v>153</v>
      </c>
      <c r="B31" s="331"/>
      <c r="C31" s="331"/>
      <c r="D31" s="331"/>
      <c r="E31" s="331"/>
      <c r="F31" s="331"/>
      <c r="G31" s="331"/>
      <c r="H31" s="331"/>
      <c r="I31" s="331"/>
      <c r="J31" s="331"/>
    </row>
    <row r="32" spans="1:6" ht="26.25" customHeight="1">
      <c r="A32" s="332"/>
      <c r="B32" s="332"/>
      <c r="C32" s="332"/>
      <c r="D32" s="332"/>
      <c r="E32" s="332"/>
      <c r="F32" s="332"/>
    </row>
    <row r="33" spans="1:6" ht="26.25" customHeight="1">
      <c r="A33" s="332"/>
      <c r="B33" s="332"/>
      <c r="C33" s="332"/>
      <c r="D33" s="332"/>
      <c r="E33" s="332"/>
      <c r="F33" s="332"/>
    </row>
    <row r="34" spans="1:6" ht="26.25" customHeight="1">
      <c r="A34" s="332"/>
      <c r="B34" s="332"/>
      <c r="C34" s="332"/>
      <c r="D34" s="332"/>
      <c r="E34" s="332"/>
      <c r="F34" s="332"/>
    </row>
    <row r="35" spans="1:6" ht="26.25" customHeight="1">
      <c r="A35" s="332"/>
      <c r="B35" s="332"/>
      <c r="C35" s="332"/>
      <c r="D35" s="332"/>
      <c r="E35" s="332"/>
      <c r="F35" s="332"/>
    </row>
    <row r="36" spans="1:6" ht="26.25" customHeight="1">
      <c r="A36" s="332"/>
      <c r="B36" s="332"/>
      <c r="C36" s="332"/>
      <c r="D36" s="332"/>
      <c r="E36" s="332"/>
      <c r="F36" s="332"/>
    </row>
    <row r="37" spans="1:6" ht="26.25" customHeight="1">
      <c r="A37" s="332"/>
      <c r="B37" s="332"/>
      <c r="C37" s="332"/>
      <c r="D37" s="332"/>
      <c r="E37" s="332"/>
      <c r="F37" s="332"/>
    </row>
    <row r="38" spans="1:6" ht="26.25" customHeight="1">
      <c r="A38" s="332"/>
      <c r="B38" s="332"/>
      <c r="C38" s="332"/>
      <c r="D38" s="332"/>
      <c r="E38" s="332"/>
      <c r="F38" s="332"/>
    </row>
    <row r="39" spans="1:6" ht="26.25" customHeight="1">
      <c r="A39" s="332"/>
      <c r="B39" s="332"/>
      <c r="C39" s="332"/>
      <c r="D39" s="332"/>
      <c r="E39" s="332"/>
      <c r="F39" s="332"/>
    </row>
    <row r="40" spans="1:6" ht="26.25" customHeight="1">
      <c r="A40" s="332"/>
      <c r="B40" s="332"/>
      <c r="C40" s="332"/>
      <c r="D40" s="332"/>
      <c r="E40" s="332"/>
      <c r="F40" s="332"/>
    </row>
    <row r="41" spans="1:6" ht="26.25" customHeight="1">
      <c r="A41" s="332"/>
      <c r="B41" s="332"/>
      <c r="C41" s="332"/>
      <c r="D41" s="332"/>
      <c r="E41" s="332"/>
      <c r="F41" s="332"/>
    </row>
    <row r="42" spans="1:6" ht="26.25" customHeight="1">
      <c r="A42" s="332"/>
      <c r="B42" s="332"/>
      <c r="C42" s="332"/>
      <c r="D42" s="332"/>
      <c r="E42" s="332"/>
      <c r="F42" s="332"/>
    </row>
    <row r="43" spans="1:6" ht="26.25" customHeight="1">
      <c r="A43" s="332"/>
      <c r="B43" s="332"/>
      <c r="C43" s="332"/>
      <c r="D43" s="332"/>
      <c r="E43" s="332"/>
      <c r="F43" s="332"/>
    </row>
    <row r="44" spans="1:6" ht="26.25" customHeight="1">
      <c r="A44" s="332"/>
      <c r="B44" s="332"/>
      <c r="C44" s="332"/>
      <c r="D44" s="332"/>
      <c r="E44" s="332"/>
      <c r="F44" s="332"/>
    </row>
    <row r="45" spans="1:6" ht="26.25" customHeight="1">
      <c r="A45" s="332"/>
      <c r="B45" s="332"/>
      <c r="C45" s="332"/>
      <c r="D45" s="332"/>
      <c r="E45" s="332"/>
      <c r="F45" s="332"/>
    </row>
    <row r="46" spans="1:6" ht="26.25" customHeight="1">
      <c r="A46" s="332"/>
      <c r="B46" s="332"/>
      <c r="C46" s="332"/>
      <c r="D46" s="332"/>
      <c r="E46" s="332"/>
      <c r="F46" s="332"/>
    </row>
    <row r="47" spans="1:6" ht="26.25" customHeight="1">
      <c r="A47" s="332"/>
      <c r="B47" s="332"/>
      <c r="C47" s="332"/>
      <c r="D47" s="332"/>
      <c r="E47" s="332"/>
      <c r="F47" s="332"/>
    </row>
    <row r="48" spans="1:6" ht="26.25" customHeight="1">
      <c r="A48" s="332"/>
      <c r="B48" s="332"/>
      <c r="C48" s="332"/>
      <c r="D48" s="332"/>
      <c r="E48" s="332"/>
      <c r="F48" s="332"/>
    </row>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19.5" customHeight="1"/>
    <row r="165" ht="19.5" customHeight="1"/>
    <row r="166" ht="19.5" customHeight="1"/>
    <row r="167" ht="19.5" customHeight="1"/>
  </sheetData>
  <sheetProtection/>
  <mergeCells count="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B7">
      <selection activeCell="F33" sqref="F8:F33"/>
    </sheetView>
  </sheetViews>
  <sheetFormatPr defaultColWidth="9.00390625" defaultRowHeight="14.25"/>
  <cols>
    <col min="1" max="1" width="39.75390625" style="153" customWidth="1"/>
    <col min="2" max="2" width="5.375" style="153" customWidth="1"/>
    <col min="3" max="3" width="11.25390625" style="153" customWidth="1"/>
    <col min="4" max="4" width="39.75390625" style="153" customWidth="1"/>
    <col min="5" max="5" width="6.00390625" style="153" customWidth="1"/>
    <col min="6" max="9" width="12.25390625" style="153" customWidth="1"/>
    <col min="10" max="16384" width="9.00390625" style="153" customWidth="1"/>
  </cols>
  <sheetData>
    <row r="1" spans="1:10" ht="25.5" customHeight="1">
      <c r="A1" s="307" t="s">
        <v>154</v>
      </c>
      <c r="B1" s="307"/>
      <c r="C1" s="307"/>
      <c r="D1" s="307"/>
      <c r="E1" s="307"/>
      <c r="F1" s="307"/>
      <c r="G1" s="307"/>
      <c r="H1" s="307"/>
      <c r="I1" s="307"/>
      <c r="J1" s="178"/>
    </row>
    <row r="2" spans="1:10" s="305" customFormat="1" ht="18" customHeight="1">
      <c r="A2" s="223"/>
      <c r="B2" s="223"/>
      <c r="C2" s="223"/>
      <c r="D2" s="223"/>
      <c r="E2" s="223"/>
      <c r="F2" s="223"/>
      <c r="G2" s="223"/>
      <c r="H2" s="223"/>
      <c r="I2" s="324" t="s">
        <v>155</v>
      </c>
      <c r="J2" s="325"/>
    </row>
    <row r="3" spans="1:10" s="305" customFormat="1" ht="18" customHeight="1">
      <c r="A3" s="124" t="s">
        <v>2</v>
      </c>
      <c r="B3" s="223"/>
      <c r="C3" s="223"/>
      <c r="D3" s="308"/>
      <c r="E3" s="223"/>
      <c r="F3" s="223"/>
      <c r="G3" s="223"/>
      <c r="H3" s="223"/>
      <c r="I3" s="324" t="s">
        <v>3</v>
      </c>
      <c r="J3" s="325"/>
    </row>
    <row r="4" spans="1:10" s="306" customFormat="1" ht="18" customHeight="1">
      <c r="A4" s="309" t="s">
        <v>156</v>
      </c>
      <c r="B4" s="310"/>
      <c r="C4" s="310"/>
      <c r="D4" s="310" t="s">
        <v>157</v>
      </c>
      <c r="E4" s="310"/>
      <c r="F4" s="310" t="s">
        <v>11</v>
      </c>
      <c r="G4" s="310" t="s">
        <v>11</v>
      </c>
      <c r="H4" s="310"/>
      <c r="I4" s="310" t="s">
        <v>11</v>
      </c>
      <c r="J4" s="326"/>
    </row>
    <row r="5" spans="1:10" s="306" customFormat="1" ht="16.5" customHeight="1">
      <c r="A5" s="311" t="s">
        <v>158</v>
      </c>
      <c r="B5" s="312" t="s">
        <v>7</v>
      </c>
      <c r="C5" s="312" t="s">
        <v>159</v>
      </c>
      <c r="D5" s="312" t="s">
        <v>160</v>
      </c>
      <c r="E5" s="312" t="s">
        <v>7</v>
      </c>
      <c r="F5" s="313" t="s">
        <v>102</v>
      </c>
      <c r="G5" s="312" t="s">
        <v>161</v>
      </c>
      <c r="H5" s="314" t="s">
        <v>162</v>
      </c>
      <c r="I5" s="327" t="s">
        <v>163</v>
      </c>
      <c r="J5" s="326"/>
    </row>
    <row r="6" spans="1:10" s="306" customFormat="1" ht="16.5" customHeight="1">
      <c r="A6" s="311"/>
      <c r="B6" s="312" t="s">
        <v>11</v>
      </c>
      <c r="C6" s="312" t="s">
        <v>11</v>
      </c>
      <c r="D6" s="312" t="s">
        <v>11</v>
      </c>
      <c r="E6" s="312" t="s">
        <v>11</v>
      </c>
      <c r="F6" s="313" t="s">
        <v>97</v>
      </c>
      <c r="G6" s="315"/>
      <c r="H6" s="314"/>
      <c r="I6" s="327"/>
      <c r="J6" s="326"/>
    </row>
    <row r="7" spans="1:10" s="306" customFormat="1" ht="18" customHeight="1">
      <c r="A7" s="316" t="s">
        <v>164</v>
      </c>
      <c r="B7" s="313" t="s">
        <v>11</v>
      </c>
      <c r="C7" s="313" t="s">
        <v>13</v>
      </c>
      <c r="D7" s="313" t="s">
        <v>164</v>
      </c>
      <c r="E7" s="313" t="s">
        <v>11</v>
      </c>
      <c r="F7" s="313" t="s">
        <v>16</v>
      </c>
      <c r="G7" s="313" t="s">
        <v>19</v>
      </c>
      <c r="H7" s="313" t="s">
        <v>22</v>
      </c>
      <c r="I7" s="313" t="s">
        <v>25</v>
      </c>
      <c r="J7" s="326"/>
    </row>
    <row r="8" spans="1:10" s="306" customFormat="1" ht="18" customHeight="1">
      <c r="A8" s="317" t="s">
        <v>165</v>
      </c>
      <c r="B8" s="313" t="s">
        <v>13</v>
      </c>
      <c r="C8" s="234">
        <v>905.62</v>
      </c>
      <c r="D8" s="233" t="s">
        <v>14</v>
      </c>
      <c r="E8" s="318">
        <v>33</v>
      </c>
      <c r="F8" s="234">
        <v>675.46</v>
      </c>
      <c r="G8" s="234">
        <v>675.46</v>
      </c>
      <c r="H8" s="237"/>
      <c r="I8" s="237"/>
      <c r="J8" s="326"/>
    </row>
    <row r="9" spans="1:10" s="306" customFormat="1" ht="18" customHeight="1">
      <c r="A9" s="317" t="s">
        <v>166</v>
      </c>
      <c r="B9" s="313" t="s">
        <v>16</v>
      </c>
      <c r="C9" s="237"/>
      <c r="D9" s="233" t="s">
        <v>17</v>
      </c>
      <c r="E9" s="318">
        <v>34</v>
      </c>
      <c r="F9" s="234"/>
      <c r="G9" s="234"/>
      <c r="H9" s="237"/>
      <c r="I9" s="237"/>
      <c r="J9" s="326"/>
    </row>
    <row r="10" spans="1:10" s="306" customFormat="1" ht="18" customHeight="1">
      <c r="A10" s="317" t="s">
        <v>167</v>
      </c>
      <c r="B10" s="313" t="s">
        <v>19</v>
      </c>
      <c r="C10" s="237"/>
      <c r="D10" s="233" t="s">
        <v>20</v>
      </c>
      <c r="E10" s="318">
        <v>35</v>
      </c>
      <c r="F10" s="234"/>
      <c r="G10" s="234"/>
      <c r="H10" s="237"/>
      <c r="I10" s="237"/>
      <c r="J10" s="326"/>
    </row>
    <row r="11" spans="1:10" s="306" customFormat="1" ht="18" customHeight="1">
      <c r="A11" s="317" t="s">
        <v>11</v>
      </c>
      <c r="B11" s="313" t="s">
        <v>22</v>
      </c>
      <c r="C11" s="237"/>
      <c r="D11" s="233" t="s">
        <v>23</v>
      </c>
      <c r="E11" s="318">
        <v>36</v>
      </c>
      <c r="F11" s="234"/>
      <c r="G11" s="234"/>
      <c r="H11" s="237"/>
      <c r="I11" s="237"/>
      <c r="J11" s="326"/>
    </row>
    <row r="12" spans="1:10" s="306" customFormat="1" ht="18" customHeight="1">
      <c r="A12" s="317" t="s">
        <v>11</v>
      </c>
      <c r="B12" s="313" t="s">
        <v>25</v>
      </c>
      <c r="C12" s="237"/>
      <c r="D12" s="233" t="s">
        <v>26</v>
      </c>
      <c r="E12" s="318">
        <v>37</v>
      </c>
      <c r="F12" s="234"/>
      <c r="G12" s="234"/>
      <c r="H12" s="237"/>
      <c r="I12" s="237"/>
      <c r="J12" s="326"/>
    </row>
    <row r="13" spans="1:10" s="306" customFormat="1" ht="18" customHeight="1">
      <c r="A13" s="317" t="s">
        <v>11</v>
      </c>
      <c r="B13" s="313" t="s">
        <v>28</v>
      </c>
      <c r="C13" s="237"/>
      <c r="D13" s="233" t="s">
        <v>29</v>
      </c>
      <c r="E13" s="318">
        <v>38</v>
      </c>
      <c r="F13" s="234"/>
      <c r="G13" s="234"/>
      <c r="H13" s="237"/>
      <c r="I13" s="237"/>
      <c r="J13" s="326"/>
    </row>
    <row r="14" spans="1:10" s="306" customFormat="1" ht="18" customHeight="1">
      <c r="A14" s="317" t="s">
        <v>11</v>
      </c>
      <c r="B14" s="313" t="s">
        <v>31</v>
      </c>
      <c r="C14" s="237"/>
      <c r="D14" s="233" t="s">
        <v>32</v>
      </c>
      <c r="E14" s="318">
        <v>39</v>
      </c>
      <c r="F14" s="234"/>
      <c r="G14" s="234"/>
      <c r="H14" s="237"/>
      <c r="I14" s="237"/>
      <c r="J14" s="326"/>
    </row>
    <row r="15" spans="1:10" s="306" customFormat="1" ht="18" customHeight="1">
      <c r="A15" s="317" t="s">
        <v>11</v>
      </c>
      <c r="B15" s="313" t="s">
        <v>34</v>
      </c>
      <c r="C15" s="237"/>
      <c r="D15" s="233" t="s">
        <v>35</v>
      </c>
      <c r="E15" s="318">
        <v>40</v>
      </c>
      <c r="F15" s="234">
        <v>136.88</v>
      </c>
      <c r="G15" s="234">
        <v>136.88</v>
      </c>
      <c r="H15" s="237"/>
      <c r="I15" s="237"/>
      <c r="J15" s="326"/>
    </row>
    <row r="16" spans="1:10" s="306" customFormat="1" ht="18" customHeight="1">
      <c r="A16" s="317" t="s">
        <v>11</v>
      </c>
      <c r="B16" s="313" t="s">
        <v>36</v>
      </c>
      <c r="C16" s="237"/>
      <c r="D16" s="233" t="s">
        <v>37</v>
      </c>
      <c r="E16" s="318">
        <v>41</v>
      </c>
      <c r="F16" s="234">
        <v>33.79</v>
      </c>
      <c r="G16" s="234">
        <v>33.79</v>
      </c>
      <c r="H16" s="237"/>
      <c r="I16" s="237"/>
      <c r="J16" s="326"/>
    </row>
    <row r="17" spans="1:10" s="306" customFormat="1" ht="18" customHeight="1">
      <c r="A17" s="317" t="s">
        <v>11</v>
      </c>
      <c r="B17" s="313" t="s">
        <v>38</v>
      </c>
      <c r="C17" s="237"/>
      <c r="D17" s="233" t="s">
        <v>39</v>
      </c>
      <c r="E17" s="318">
        <v>42</v>
      </c>
      <c r="F17" s="234"/>
      <c r="G17" s="234"/>
      <c r="H17" s="237"/>
      <c r="I17" s="237"/>
      <c r="J17" s="326"/>
    </row>
    <row r="18" spans="1:10" s="306" customFormat="1" ht="18" customHeight="1">
      <c r="A18" s="317" t="s">
        <v>11</v>
      </c>
      <c r="B18" s="313" t="s">
        <v>40</v>
      </c>
      <c r="C18" s="237"/>
      <c r="D18" s="233" t="s">
        <v>41</v>
      </c>
      <c r="E18" s="318">
        <v>43</v>
      </c>
      <c r="F18" s="234"/>
      <c r="G18" s="234"/>
      <c r="H18" s="237"/>
      <c r="I18" s="237"/>
      <c r="J18" s="326"/>
    </row>
    <row r="19" spans="1:10" s="306" customFormat="1" ht="18" customHeight="1">
      <c r="A19" s="317" t="s">
        <v>11</v>
      </c>
      <c r="B19" s="313" t="s">
        <v>42</v>
      </c>
      <c r="C19" s="237"/>
      <c r="D19" s="233" t="s">
        <v>43</v>
      </c>
      <c r="E19" s="318">
        <v>44</v>
      </c>
      <c r="F19" s="234"/>
      <c r="G19" s="234"/>
      <c r="H19" s="237"/>
      <c r="I19" s="237"/>
      <c r="J19" s="326"/>
    </row>
    <row r="20" spans="1:10" s="306" customFormat="1" ht="18" customHeight="1">
      <c r="A20" s="317" t="s">
        <v>11</v>
      </c>
      <c r="B20" s="313" t="s">
        <v>44</v>
      </c>
      <c r="C20" s="237"/>
      <c r="D20" s="233" t="s">
        <v>45</v>
      </c>
      <c r="E20" s="318">
        <v>45</v>
      </c>
      <c r="F20" s="234"/>
      <c r="G20" s="234"/>
      <c r="H20" s="237"/>
      <c r="I20" s="237"/>
      <c r="J20" s="326"/>
    </row>
    <row r="21" spans="1:10" s="306" customFormat="1" ht="18" customHeight="1">
      <c r="A21" s="317" t="s">
        <v>11</v>
      </c>
      <c r="B21" s="313" t="s">
        <v>46</v>
      </c>
      <c r="C21" s="237"/>
      <c r="D21" s="233" t="s">
        <v>47</v>
      </c>
      <c r="E21" s="318">
        <v>46</v>
      </c>
      <c r="F21" s="234"/>
      <c r="G21" s="234"/>
      <c r="H21" s="237"/>
      <c r="I21" s="237"/>
      <c r="J21" s="326"/>
    </row>
    <row r="22" spans="1:9" s="306" customFormat="1" ht="18" customHeight="1">
      <c r="A22" s="317" t="s">
        <v>11</v>
      </c>
      <c r="B22" s="313" t="s">
        <v>48</v>
      </c>
      <c r="C22" s="237"/>
      <c r="D22" s="233" t="s">
        <v>49</v>
      </c>
      <c r="E22" s="318">
        <v>47</v>
      </c>
      <c r="F22" s="234"/>
      <c r="G22" s="234"/>
      <c r="H22" s="234"/>
      <c r="I22" s="234"/>
    </row>
    <row r="23" spans="1:9" s="306" customFormat="1" ht="18" customHeight="1">
      <c r="A23" s="317" t="s">
        <v>11</v>
      </c>
      <c r="B23" s="313" t="s">
        <v>50</v>
      </c>
      <c r="C23" s="237"/>
      <c r="D23" s="233" t="s">
        <v>51</v>
      </c>
      <c r="E23" s="318">
        <v>48</v>
      </c>
      <c r="F23" s="234"/>
      <c r="G23" s="234"/>
      <c r="H23" s="234"/>
      <c r="I23" s="234"/>
    </row>
    <row r="24" spans="1:9" s="306" customFormat="1" ht="18" customHeight="1">
      <c r="A24" s="317" t="s">
        <v>11</v>
      </c>
      <c r="B24" s="313" t="s">
        <v>52</v>
      </c>
      <c r="C24" s="237"/>
      <c r="D24" s="233" t="s">
        <v>53</v>
      </c>
      <c r="E24" s="318">
        <v>49</v>
      </c>
      <c r="F24" s="234"/>
      <c r="G24" s="234"/>
      <c r="H24" s="234"/>
      <c r="I24" s="234"/>
    </row>
    <row r="25" spans="1:9" s="306" customFormat="1" ht="18" customHeight="1">
      <c r="A25" s="317" t="s">
        <v>11</v>
      </c>
      <c r="B25" s="313" t="s">
        <v>54</v>
      </c>
      <c r="C25" s="237"/>
      <c r="D25" s="233" t="s">
        <v>55</v>
      </c>
      <c r="E25" s="318">
        <v>50</v>
      </c>
      <c r="F25" s="234"/>
      <c r="G25" s="234"/>
      <c r="H25" s="234"/>
      <c r="I25" s="234"/>
    </row>
    <row r="26" spans="1:9" s="306" customFormat="1" ht="18" customHeight="1">
      <c r="A26" s="317" t="s">
        <v>11</v>
      </c>
      <c r="B26" s="313" t="s">
        <v>56</v>
      </c>
      <c r="C26" s="237"/>
      <c r="D26" s="233" t="s">
        <v>57</v>
      </c>
      <c r="E26" s="318">
        <v>51</v>
      </c>
      <c r="F26" s="234">
        <v>59.76</v>
      </c>
      <c r="G26" s="234">
        <v>59.76</v>
      </c>
      <c r="H26" s="234"/>
      <c r="I26" s="234"/>
    </row>
    <row r="27" spans="1:9" s="306" customFormat="1" ht="18" customHeight="1">
      <c r="A27" s="317" t="s">
        <v>11</v>
      </c>
      <c r="B27" s="313" t="s">
        <v>58</v>
      </c>
      <c r="C27" s="237"/>
      <c r="D27" s="233" t="s">
        <v>59</v>
      </c>
      <c r="E27" s="318">
        <v>52</v>
      </c>
      <c r="F27" s="234"/>
      <c r="G27" s="234"/>
      <c r="H27" s="234"/>
      <c r="I27" s="234"/>
    </row>
    <row r="28" spans="1:9" s="306" customFormat="1" ht="18" customHeight="1">
      <c r="A28" s="317" t="s">
        <v>11</v>
      </c>
      <c r="B28" s="313" t="s">
        <v>60</v>
      </c>
      <c r="C28" s="237"/>
      <c r="D28" s="233" t="s">
        <v>61</v>
      </c>
      <c r="E28" s="318">
        <v>53</v>
      </c>
      <c r="F28" s="234"/>
      <c r="G28" s="234"/>
      <c r="H28" s="234"/>
      <c r="I28" s="234"/>
    </row>
    <row r="29" spans="1:9" s="306" customFormat="1" ht="18" customHeight="1">
      <c r="A29" s="317" t="s">
        <v>11</v>
      </c>
      <c r="B29" s="313" t="s">
        <v>62</v>
      </c>
      <c r="C29" s="237"/>
      <c r="D29" s="233" t="s">
        <v>63</v>
      </c>
      <c r="E29" s="318">
        <v>54</v>
      </c>
      <c r="F29" s="234"/>
      <c r="G29" s="234"/>
      <c r="H29" s="234"/>
      <c r="I29" s="234"/>
    </row>
    <row r="30" spans="1:9" s="306" customFormat="1" ht="18" customHeight="1">
      <c r="A30" s="317" t="s">
        <v>11</v>
      </c>
      <c r="B30" s="313" t="s">
        <v>64</v>
      </c>
      <c r="C30" s="237"/>
      <c r="D30" s="233" t="s">
        <v>65</v>
      </c>
      <c r="E30" s="318">
        <v>55</v>
      </c>
      <c r="F30" s="234"/>
      <c r="G30" s="234"/>
      <c r="H30" s="234"/>
      <c r="I30" s="234"/>
    </row>
    <row r="31" spans="1:9" s="306" customFormat="1" ht="18" customHeight="1">
      <c r="A31" s="317"/>
      <c r="B31" s="313" t="s">
        <v>66</v>
      </c>
      <c r="C31" s="237"/>
      <c r="D31" s="233" t="s">
        <v>67</v>
      </c>
      <c r="E31" s="318">
        <v>56</v>
      </c>
      <c r="F31" s="234"/>
      <c r="G31" s="234"/>
      <c r="H31" s="234"/>
      <c r="I31" s="234"/>
    </row>
    <row r="32" spans="1:9" s="306" customFormat="1" ht="18" customHeight="1">
      <c r="A32" s="317"/>
      <c r="B32" s="313" t="s">
        <v>68</v>
      </c>
      <c r="C32" s="237"/>
      <c r="D32" s="319" t="s">
        <v>69</v>
      </c>
      <c r="E32" s="318">
        <v>57</v>
      </c>
      <c r="F32" s="234"/>
      <c r="G32" s="234"/>
      <c r="H32" s="234"/>
      <c r="I32" s="234"/>
    </row>
    <row r="33" spans="1:9" s="306" customFormat="1" ht="18" customHeight="1">
      <c r="A33" s="317"/>
      <c r="B33" s="313" t="s">
        <v>70</v>
      </c>
      <c r="C33" s="237"/>
      <c r="D33" s="319" t="s">
        <v>71</v>
      </c>
      <c r="E33" s="318">
        <v>58</v>
      </c>
      <c r="F33" s="234"/>
      <c r="G33" s="234"/>
      <c r="H33" s="234"/>
      <c r="I33" s="234"/>
    </row>
    <row r="34" spans="1:9" s="306" customFormat="1" ht="18" customHeight="1">
      <c r="A34" s="316" t="s">
        <v>72</v>
      </c>
      <c r="B34" s="313" t="s">
        <v>73</v>
      </c>
      <c r="C34" s="237">
        <v>905.62</v>
      </c>
      <c r="D34" s="313" t="s">
        <v>74</v>
      </c>
      <c r="E34" s="318">
        <v>59</v>
      </c>
      <c r="F34" s="236">
        <f>SUM(F8:F33)</f>
        <v>905.89</v>
      </c>
      <c r="G34" s="236">
        <f>SUM(G8:G33)</f>
        <v>905.89</v>
      </c>
      <c r="H34" s="236"/>
      <c r="I34" s="236"/>
    </row>
    <row r="35" spans="1:9" s="306" customFormat="1" ht="18" customHeight="1">
      <c r="A35" s="317" t="s">
        <v>168</v>
      </c>
      <c r="B35" s="313" t="s">
        <v>76</v>
      </c>
      <c r="C35" s="234">
        <v>0.27</v>
      </c>
      <c r="D35" s="319" t="s">
        <v>169</v>
      </c>
      <c r="E35" s="318">
        <v>60</v>
      </c>
      <c r="F35" s="236"/>
      <c r="G35" s="236"/>
      <c r="H35" s="236"/>
      <c r="I35" s="236"/>
    </row>
    <row r="36" spans="1:9" s="306" customFormat="1" ht="18" customHeight="1">
      <c r="A36" s="317" t="s">
        <v>165</v>
      </c>
      <c r="B36" s="313" t="s">
        <v>79</v>
      </c>
      <c r="C36" s="234">
        <v>0.27</v>
      </c>
      <c r="D36" s="319"/>
      <c r="E36" s="318">
        <v>61</v>
      </c>
      <c r="F36" s="236"/>
      <c r="G36" s="236"/>
      <c r="H36" s="236"/>
      <c r="I36" s="236"/>
    </row>
    <row r="37" spans="1:9" s="306" customFormat="1" ht="18" customHeight="1">
      <c r="A37" s="317" t="s">
        <v>166</v>
      </c>
      <c r="B37" s="313" t="s">
        <v>82</v>
      </c>
      <c r="C37" s="234"/>
      <c r="D37" s="319" t="s">
        <v>11</v>
      </c>
      <c r="E37" s="318">
        <v>62</v>
      </c>
      <c r="F37" s="236"/>
      <c r="G37" s="236"/>
      <c r="H37" s="236"/>
      <c r="I37" s="236"/>
    </row>
    <row r="38" spans="1:9" s="306" customFormat="1" ht="18" customHeight="1">
      <c r="A38" s="317" t="s">
        <v>167</v>
      </c>
      <c r="B38" s="313" t="s">
        <v>170</v>
      </c>
      <c r="C38" s="234"/>
      <c r="D38" s="319"/>
      <c r="E38" s="318">
        <v>63</v>
      </c>
      <c r="F38" s="236"/>
      <c r="G38" s="236"/>
      <c r="H38" s="236"/>
      <c r="I38" s="236"/>
    </row>
    <row r="39" spans="1:9" s="306" customFormat="1" ht="18" customHeight="1">
      <c r="A39" s="320" t="s">
        <v>81</v>
      </c>
      <c r="B39" s="321" t="s">
        <v>171</v>
      </c>
      <c r="C39" s="234">
        <v>905.89</v>
      </c>
      <c r="D39" s="321" t="s">
        <v>81</v>
      </c>
      <c r="E39" s="318">
        <v>64</v>
      </c>
      <c r="F39" s="234">
        <v>905.89</v>
      </c>
      <c r="G39" s="234">
        <v>905.89</v>
      </c>
      <c r="H39" s="234"/>
      <c r="I39" s="234"/>
    </row>
    <row r="40" spans="1:9" s="306" customFormat="1" ht="18" customHeight="1">
      <c r="A40" s="322" t="s">
        <v>172</v>
      </c>
      <c r="B40" s="323"/>
      <c r="C40" s="323"/>
      <c r="D40" s="323"/>
      <c r="E40" s="323"/>
      <c r="F40" s="323"/>
      <c r="G40" s="323"/>
      <c r="H40" s="323"/>
      <c r="I40" s="323"/>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R50"/>
  <sheetViews>
    <sheetView showZeros="0" workbookViewId="0" topLeftCell="E4">
      <selection activeCell="E4" sqref="A1:IV65536"/>
    </sheetView>
  </sheetViews>
  <sheetFormatPr defaultColWidth="9.00390625" defaultRowHeight="14.25" customHeight="1"/>
  <cols>
    <col min="1" max="1" width="8.125" style="3" customWidth="1"/>
    <col min="2" max="2" width="4.625" style="3" customWidth="1"/>
    <col min="3" max="3" width="4.125" style="3" customWidth="1"/>
    <col min="4" max="4" width="30.00390625" style="3" customWidth="1"/>
    <col min="5" max="6" width="8.25390625" style="3" customWidth="1"/>
    <col min="7" max="7" width="9.375" style="3" customWidth="1"/>
    <col min="8" max="17" width="8.25390625" style="3" customWidth="1"/>
    <col min="18" max="18" width="11.625" style="3" bestFit="1" customWidth="1"/>
    <col min="19" max="16384" width="9.00390625" style="3" customWidth="1"/>
  </cols>
  <sheetData>
    <row r="1" spans="1:17" ht="36" customHeight="1">
      <c r="A1" s="258" t="s">
        <v>173</v>
      </c>
      <c r="B1" s="258"/>
      <c r="C1" s="258"/>
      <c r="D1" s="258"/>
      <c r="E1" s="258"/>
      <c r="F1" s="258"/>
      <c r="G1" s="258"/>
      <c r="H1" s="258"/>
      <c r="I1" s="258"/>
      <c r="J1" s="258"/>
      <c r="K1" s="282"/>
      <c r="L1" s="282"/>
      <c r="M1" s="282"/>
      <c r="N1" s="282"/>
      <c r="O1" s="282"/>
      <c r="P1" s="282"/>
      <c r="Q1" s="282"/>
    </row>
    <row r="2" spans="1:17" ht="19.5" customHeight="1">
      <c r="A2" s="259"/>
      <c r="B2" s="259"/>
      <c r="C2" s="259"/>
      <c r="D2" s="259"/>
      <c r="E2" s="259"/>
      <c r="F2" s="259"/>
      <c r="G2" s="259"/>
      <c r="H2" s="259"/>
      <c r="I2" s="259"/>
      <c r="J2" s="259"/>
      <c r="K2" s="283"/>
      <c r="L2" s="283"/>
      <c r="M2" s="283"/>
      <c r="N2" s="284"/>
      <c r="O2" s="285"/>
      <c r="P2" s="286" t="s">
        <v>174</v>
      </c>
      <c r="Q2" s="286"/>
    </row>
    <row r="3" spans="1:17" s="257" customFormat="1" ht="19.5" customHeight="1">
      <c r="A3" s="260" t="s">
        <v>2</v>
      </c>
      <c r="B3" s="260"/>
      <c r="C3" s="260"/>
      <c r="D3" s="260"/>
      <c r="E3" s="261"/>
      <c r="F3" s="261"/>
      <c r="G3" s="261"/>
      <c r="H3" s="261"/>
      <c r="I3" s="287"/>
      <c r="J3" s="287"/>
      <c r="K3" s="288"/>
      <c r="L3" s="289"/>
      <c r="M3" s="289"/>
      <c r="N3" s="290"/>
      <c r="O3" s="291"/>
      <c r="P3" s="292" t="s">
        <v>3</v>
      </c>
      <c r="Q3" s="292"/>
    </row>
    <row r="4" spans="1:17" s="180" customFormat="1" ht="39.75" customHeight="1">
      <c r="A4" s="262" t="s">
        <v>6</v>
      </c>
      <c r="B4" s="262"/>
      <c r="C4" s="262"/>
      <c r="D4" s="262"/>
      <c r="E4" s="262" t="s">
        <v>175</v>
      </c>
      <c r="F4" s="262"/>
      <c r="G4" s="262"/>
      <c r="H4" s="263" t="s">
        <v>176</v>
      </c>
      <c r="I4" s="293"/>
      <c r="J4" s="294"/>
      <c r="K4" s="275" t="s">
        <v>177</v>
      </c>
      <c r="L4" s="275"/>
      <c r="M4" s="275"/>
      <c r="N4" s="295" t="s">
        <v>80</v>
      </c>
      <c r="O4" s="295"/>
      <c r="P4" s="295"/>
      <c r="Q4" s="295"/>
    </row>
    <row r="5" spans="1:17" s="180" customFormat="1" ht="26.25" customHeight="1">
      <c r="A5" s="264" t="s">
        <v>178</v>
      </c>
      <c r="B5" s="265"/>
      <c r="C5" s="266"/>
      <c r="D5" s="267" t="s">
        <v>96</v>
      </c>
      <c r="E5" s="267" t="s">
        <v>102</v>
      </c>
      <c r="F5" s="267" t="s">
        <v>179</v>
      </c>
      <c r="G5" s="267" t="s">
        <v>180</v>
      </c>
      <c r="H5" s="268" t="s">
        <v>102</v>
      </c>
      <c r="I5" s="267" t="s">
        <v>148</v>
      </c>
      <c r="J5" s="267" t="s">
        <v>149</v>
      </c>
      <c r="K5" s="296" t="s">
        <v>102</v>
      </c>
      <c r="L5" s="275" t="s">
        <v>148</v>
      </c>
      <c r="M5" s="275" t="s">
        <v>149</v>
      </c>
      <c r="N5" s="297" t="s">
        <v>102</v>
      </c>
      <c r="O5" s="295" t="s">
        <v>179</v>
      </c>
      <c r="P5" s="295" t="s">
        <v>180</v>
      </c>
      <c r="Q5" s="295"/>
    </row>
    <row r="6" spans="1:17" s="180" customFormat="1" ht="36" customHeight="1">
      <c r="A6" s="269"/>
      <c r="B6" s="270"/>
      <c r="C6" s="271"/>
      <c r="D6" s="272"/>
      <c r="E6" s="272"/>
      <c r="F6" s="272"/>
      <c r="G6" s="273"/>
      <c r="H6" s="274"/>
      <c r="I6" s="272"/>
      <c r="J6" s="272"/>
      <c r="K6" s="296"/>
      <c r="L6" s="275"/>
      <c r="M6" s="275"/>
      <c r="N6" s="297"/>
      <c r="O6" s="295"/>
      <c r="P6" s="298" t="s">
        <v>181</v>
      </c>
      <c r="Q6" s="303" t="s">
        <v>182</v>
      </c>
    </row>
    <row r="7" spans="1:17" s="180" customFormat="1" ht="22.5" customHeight="1">
      <c r="A7" s="262" t="s">
        <v>99</v>
      </c>
      <c r="B7" s="262" t="s">
        <v>100</v>
      </c>
      <c r="C7" s="262" t="s">
        <v>101</v>
      </c>
      <c r="D7" s="262" t="s">
        <v>10</v>
      </c>
      <c r="E7" s="275">
        <v>1</v>
      </c>
      <c r="F7" s="275">
        <v>2</v>
      </c>
      <c r="G7" s="275">
        <v>3</v>
      </c>
      <c r="H7" s="275">
        <v>4</v>
      </c>
      <c r="I7" s="275">
        <v>5</v>
      </c>
      <c r="J7" s="275">
        <v>6</v>
      </c>
      <c r="K7" s="275">
        <v>7</v>
      </c>
      <c r="L7" s="275">
        <v>8</v>
      </c>
      <c r="M7" s="275">
        <v>9</v>
      </c>
      <c r="N7" s="275">
        <v>10</v>
      </c>
      <c r="O7" s="275">
        <v>11</v>
      </c>
      <c r="P7" s="275">
        <v>12</v>
      </c>
      <c r="Q7" s="275">
        <v>13</v>
      </c>
    </row>
    <row r="8" spans="1:17" s="180" customFormat="1" ht="22.5" customHeight="1">
      <c r="A8" s="262"/>
      <c r="B8" s="262"/>
      <c r="C8" s="262"/>
      <c r="D8" s="262" t="s">
        <v>102</v>
      </c>
      <c r="E8" s="234">
        <v>0.27</v>
      </c>
      <c r="F8" s="234">
        <v>0.27</v>
      </c>
      <c r="G8" s="275"/>
      <c r="H8" s="214">
        <f aca="true" t="shared" si="0" ref="H8:L8">H9+H14+H21+H26</f>
        <v>905.62</v>
      </c>
      <c r="I8" s="214">
        <f t="shared" si="0"/>
        <v>905.62</v>
      </c>
      <c r="J8" s="299"/>
      <c r="K8" s="214">
        <f t="shared" si="0"/>
        <v>905.89</v>
      </c>
      <c r="L8" s="214">
        <f t="shared" si="0"/>
        <v>905.89</v>
      </c>
      <c r="M8" s="299"/>
      <c r="N8" s="297"/>
      <c r="O8" s="297"/>
      <c r="P8" s="297"/>
      <c r="Q8" s="297"/>
    </row>
    <row r="9" spans="1:18" s="180" customFormat="1" ht="22.5" customHeight="1">
      <c r="A9" s="276" t="s">
        <v>103</v>
      </c>
      <c r="B9" s="235"/>
      <c r="C9" s="235" t="s">
        <v>11</v>
      </c>
      <c r="D9" s="235" t="s">
        <v>104</v>
      </c>
      <c r="E9" s="234">
        <v>0</v>
      </c>
      <c r="F9" s="234">
        <v>0</v>
      </c>
      <c r="G9" s="275"/>
      <c r="H9" s="214">
        <v>675.46</v>
      </c>
      <c r="I9" s="214">
        <v>675.46</v>
      </c>
      <c r="J9" s="299"/>
      <c r="K9" s="214">
        <v>675.46</v>
      </c>
      <c r="L9" s="214">
        <v>675.46</v>
      </c>
      <c r="M9" s="299"/>
      <c r="N9" s="297"/>
      <c r="O9" s="297"/>
      <c r="P9" s="297"/>
      <c r="Q9" s="297"/>
      <c r="R9" s="304"/>
    </row>
    <row r="10" spans="1:18" s="180" customFormat="1" ht="22.5" customHeight="1">
      <c r="A10" s="276" t="s">
        <v>105</v>
      </c>
      <c r="B10" s="235"/>
      <c r="C10" s="235" t="s">
        <v>11</v>
      </c>
      <c r="D10" s="235" t="s">
        <v>106</v>
      </c>
      <c r="E10" s="234">
        <v>0</v>
      </c>
      <c r="F10" s="234">
        <v>0</v>
      </c>
      <c r="G10" s="275"/>
      <c r="H10" s="214">
        <v>675.46</v>
      </c>
      <c r="I10" s="214">
        <v>675.46</v>
      </c>
      <c r="J10" s="299"/>
      <c r="K10" s="214">
        <v>675.46</v>
      </c>
      <c r="L10" s="214">
        <v>675.46</v>
      </c>
      <c r="M10" s="299"/>
      <c r="N10" s="297"/>
      <c r="O10" s="297"/>
      <c r="P10" s="297"/>
      <c r="Q10" s="297"/>
      <c r="R10" s="304"/>
    </row>
    <row r="11" spans="1:18" s="180" customFormat="1" ht="21.75" customHeight="1">
      <c r="A11" s="276" t="s">
        <v>107</v>
      </c>
      <c r="B11" s="235"/>
      <c r="C11" s="235" t="s">
        <v>11</v>
      </c>
      <c r="D11" s="235" t="s">
        <v>108</v>
      </c>
      <c r="E11" s="234">
        <v>0</v>
      </c>
      <c r="F11" s="234">
        <v>0</v>
      </c>
      <c r="G11" s="275"/>
      <c r="H11" s="214">
        <v>591.17</v>
      </c>
      <c r="I11" s="214">
        <v>591.17</v>
      </c>
      <c r="J11" s="299"/>
      <c r="K11" s="214">
        <v>591.17</v>
      </c>
      <c r="L11" s="214">
        <v>591.17</v>
      </c>
      <c r="M11" s="299"/>
      <c r="N11" s="297"/>
      <c r="O11" s="297"/>
      <c r="P11" s="297"/>
      <c r="Q11" s="297"/>
      <c r="R11" s="304"/>
    </row>
    <row r="12" spans="1:18" s="180" customFormat="1" ht="21.75" customHeight="1">
      <c r="A12" s="276" t="s">
        <v>111</v>
      </c>
      <c r="B12" s="235"/>
      <c r="C12" s="235" t="s">
        <v>11</v>
      </c>
      <c r="D12" s="235" t="s">
        <v>112</v>
      </c>
      <c r="E12" s="234">
        <v>0</v>
      </c>
      <c r="F12" s="234">
        <v>0</v>
      </c>
      <c r="G12" s="275"/>
      <c r="H12" s="214">
        <v>46.03</v>
      </c>
      <c r="I12" s="214">
        <v>46.03</v>
      </c>
      <c r="J12" s="299"/>
      <c r="K12" s="214">
        <v>46.03</v>
      </c>
      <c r="L12" s="214">
        <v>46.03</v>
      </c>
      <c r="M12" s="299"/>
      <c r="N12" s="297"/>
      <c r="O12" s="297"/>
      <c r="P12" s="297"/>
      <c r="Q12" s="297"/>
      <c r="R12" s="304"/>
    </row>
    <row r="13" spans="1:18" s="180" customFormat="1" ht="21.75" customHeight="1">
      <c r="A13" s="276" t="s">
        <v>113</v>
      </c>
      <c r="B13" s="235"/>
      <c r="C13" s="235" t="s">
        <v>11</v>
      </c>
      <c r="D13" s="235" t="s">
        <v>114</v>
      </c>
      <c r="E13" s="234">
        <v>0</v>
      </c>
      <c r="F13" s="234">
        <v>0</v>
      </c>
      <c r="G13" s="275"/>
      <c r="H13" s="214">
        <v>38.26</v>
      </c>
      <c r="I13" s="214">
        <v>38.26</v>
      </c>
      <c r="J13" s="299"/>
      <c r="K13" s="214">
        <v>38.26</v>
      </c>
      <c r="L13" s="214">
        <v>38.26</v>
      </c>
      <c r="M13" s="299"/>
      <c r="N13" s="297"/>
      <c r="O13" s="297"/>
      <c r="P13" s="297"/>
      <c r="Q13" s="297"/>
      <c r="R13" s="304"/>
    </row>
    <row r="14" spans="1:18" s="180" customFormat="1" ht="21.75" customHeight="1">
      <c r="A14" s="276" t="s">
        <v>115</v>
      </c>
      <c r="B14" s="235"/>
      <c r="C14" s="235" t="s">
        <v>11</v>
      </c>
      <c r="D14" s="235" t="s">
        <v>116</v>
      </c>
      <c r="E14" s="234">
        <v>0.27</v>
      </c>
      <c r="F14" s="234">
        <v>0.27</v>
      </c>
      <c r="G14" s="275"/>
      <c r="H14" s="214">
        <v>136.61</v>
      </c>
      <c r="I14" s="214">
        <v>136.61</v>
      </c>
      <c r="J14" s="299"/>
      <c r="K14" s="214">
        <v>136.88</v>
      </c>
      <c r="L14" s="214">
        <v>136.88</v>
      </c>
      <c r="M14" s="299"/>
      <c r="N14" s="297"/>
      <c r="O14" s="297"/>
      <c r="P14" s="297"/>
      <c r="Q14" s="297"/>
      <c r="R14" s="304"/>
    </row>
    <row r="15" spans="1:18" s="180" customFormat="1" ht="21.75" customHeight="1">
      <c r="A15" s="276" t="s">
        <v>117</v>
      </c>
      <c r="B15" s="235"/>
      <c r="C15" s="235" t="s">
        <v>11</v>
      </c>
      <c r="D15" s="235" t="s">
        <v>118</v>
      </c>
      <c r="E15" s="234">
        <v>0</v>
      </c>
      <c r="F15" s="234">
        <v>0</v>
      </c>
      <c r="G15" s="275"/>
      <c r="H15" s="214">
        <v>110.45</v>
      </c>
      <c r="I15" s="214">
        <v>110.45</v>
      </c>
      <c r="J15" s="299"/>
      <c r="K15" s="214">
        <v>110.45</v>
      </c>
      <c r="L15" s="214">
        <v>110.45</v>
      </c>
      <c r="M15" s="299"/>
      <c r="N15" s="297"/>
      <c r="O15" s="297"/>
      <c r="P15" s="297"/>
      <c r="Q15" s="297"/>
      <c r="R15" s="304"/>
    </row>
    <row r="16" spans="1:18" s="180" customFormat="1" ht="21.75" customHeight="1">
      <c r="A16" s="276" t="s">
        <v>119</v>
      </c>
      <c r="B16" s="235"/>
      <c r="C16" s="235" t="s">
        <v>11</v>
      </c>
      <c r="D16" s="235" t="s">
        <v>120</v>
      </c>
      <c r="E16" s="234">
        <v>0</v>
      </c>
      <c r="F16" s="234">
        <v>0</v>
      </c>
      <c r="G16" s="275"/>
      <c r="H16" s="214">
        <v>28.8</v>
      </c>
      <c r="I16" s="214">
        <v>28.8</v>
      </c>
      <c r="J16" s="299"/>
      <c r="K16" s="214">
        <v>28.8</v>
      </c>
      <c r="L16" s="214">
        <v>28.8</v>
      </c>
      <c r="M16" s="299"/>
      <c r="N16" s="297"/>
      <c r="O16" s="297"/>
      <c r="P16" s="297"/>
      <c r="Q16" s="297"/>
      <c r="R16" s="304"/>
    </row>
    <row r="17" spans="1:18" s="180" customFormat="1" ht="21.75" customHeight="1">
      <c r="A17" s="276" t="s">
        <v>121</v>
      </c>
      <c r="B17" s="235"/>
      <c r="C17" s="235" t="s">
        <v>11</v>
      </c>
      <c r="D17" s="235" t="s">
        <v>122</v>
      </c>
      <c r="E17" s="234">
        <v>0</v>
      </c>
      <c r="F17" s="234">
        <v>0</v>
      </c>
      <c r="G17" s="275"/>
      <c r="H17" s="214">
        <v>70.69</v>
      </c>
      <c r="I17" s="214">
        <v>70.69</v>
      </c>
      <c r="J17" s="299"/>
      <c r="K17" s="214">
        <v>70.69</v>
      </c>
      <c r="L17" s="214">
        <v>70.69</v>
      </c>
      <c r="M17" s="299"/>
      <c r="N17" s="297"/>
      <c r="O17" s="297"/>
      <c r="P17" s="297"/>
      <c r="Q17" s="297"/>
      <c r="R17" s="304"/>
    </row>
    <row r="18" spans="1:18" s="180" customFormat="1" ht="21.75" customHeight="1">
      <c r="A18" s="276" t="s">
        <v>123</v>
      </c>
      <c r="B18" s="235"/>
      <c r="C18" s="235" t="s">
        <v>11</v>
      </c>
      <c r="D18" s="235" t="s">
        <v>124</v>
      </c>
      <c r="E18" s="234">
        <v>0</v>
      </c>
      <c r="F18" s="234">
        <v>0</v>
      </c>
      <c r="G18" s="275"/>
      <c r="H18" s="214">
        <v>10.96</v>
      </c>
      <c r="I18" s="214">
        <v>10.96</v>
      </c>
      <c r="J18" s="299"/>
      <c r="K18" s="214">
        <v>10.96</v>
      </c>
      <c r="L18" s="214">
        <v>10.96</v>
      </c>
      <c r="M18" s="299"/>
      <c r="N18" s="297"/>
      <c r="O18" s="297"/>
      <c r="P18" s="297"/>
      <c r="Q18" s="297"/>
      <c r="R18" s="304"/>
    </row>
    <row r="19" spans="1:18" s="180" customFormat="1" ht="21.75" customHeight="1">
      <c r="A19" s="276" t="s">
        <v>125</v>
      </c>
      <c r="B19" s="235"/>
      <c r="C19" s="235" t="s">
        <v>11</v>
      </c>
      <c r="D19" s="235" t="s">
        <v>126</v>
      </c>
      <c r="E19" s="234">
        <v>0.27</v>
      </c>
      <c r="F19" s="234">
        <v>0.27</v>
      </c>
      <c r="G19" s="275"/>
      <c r="H19" s="214">
        <v>26.16</v>
      </c>
      <c r="I19" s="214">
        <v>26.16</v>
      </c>
      <c r="J19" s="299"/>
      <c r="K19" s="214">
        <v>26.43</v>
      </c>
      <c r="L19" s="214">
        <v>26.43</v>
      </c>
      <c r="M19" s="299"/>
      <c r="N19" s="297"/>
      <c r="O19" s="297"/>
      <c r="P19" s="297"/>
      <c r="Q19" s="297"/>
      <c r="R19" s="304"/>
    </row>
    <row r="20" spans="1:18" s="180" customFormat="1" ht="21.75" customHeight="1">
      <c r="A20" s="276" t="s">
        <v>127</v>
      </c>
      <c r="B20" s="235"/>
      <c r="C20" s="235" t="s">
        <v>11</v>
      </c>
      <c r="D20" s="235" t="s">
        <v>128</v>
      </c>
      <c r="E20" s="234">
        <v>0.27</v>
      </c>
      <c r="F20" s="234">
        <v>0.27</v>
      </c>
      <c r="G20" s="275"/>
      <c r="H20" s="214">
        <v>26.16</v>
      </c>
      <c r="I20" s="214">
        <v>26.16</v>
      </c>
      <c r="J20" s="299"/>
      <c r="K20" s="214">
        <v>26.43</v>
      </c>
      <c r="L20" s="214">
        <v>26.43</v>
      </c>
      <c r="M20" s="299"/>
      <c r="N20" s="297"/>
      <c r="O20" s="297"/>
      <c r="P20" s="297"/>
      <c r="Q20" s="297"/>
      <c r="R20" s="304"/>
    </row>
    <row r="21" spans="1:18" s="180" customFormat="1" ht="21.75" customHeight="1">
      <c r="A21" s="276" t="s">
        <v>129</v>
      </c>
      <c r="B21" s="235"/>
      <c r="C21" s="235" t="s">
        <v>11</v>
      </c>
      <c r="D21" s="235" t="s">
        <v>130</v>
      </c>
      <c r="E21" s="234">
        <v>0</v>
      </c>
      <c r="F21" s="234">
        <v>0</v>
      </c>
      <c r="G21" s="275"/>
      <c r="H21" s="214">
        <v>33.79</v>
      </c>
      <c r="I21" s="214">
        <v>33.79</v>
      </c>
      <c r="J21" s="299"/>
      <c r="K21" s="214">
        <v>33.79</v>
      </c>
      <c r="L21" s="214">
        <v>33.79</v>
      </c>
      <c r="M21" s="299"/>
      <c r="N21" s="297"/>
      <c r="O21" s="297"/>
      <c r="P21" s="297"/>
      <c r="Q21" s="297"/>
      <c r="R21" s="304"/>
    </row>
    <row r="22" spans="1:18" s="257" customFormat="1" ht="24" customHeight="1">
      <c r="A22" s="276" t="s">
        <v>131</v>
      </c>
      <c r="B22" s="235"/>
      <c r="C22" s="235" t="s">
        <v>11</v>
      </c>
      <c r="D22" s="235" t="s">
        <v>132</v>
      </c>
      <c r="E22" s="234">
        <v>0</v>
      </c>
      <c r="F22" s="234">
        <v>0</v>
      </c>
      <c r="G22" s="275"/>
      <c r="H22" s="214">
        <v>33.79</v>
      </c>
      <c r="I22" s="214">
        <v>33.79</v>
      </c>
      <c r="J22" s="299"/>
      <c r="K22" s="214">
        <v>33.79</v>
      </c>
      <c r="L22" s="214">
        <v>33.79</v>
      </c>
      <c r="M22" s="299"/>
      <c r="N22" s="297"/>
      <c r="O22" s="297"/>
      <c r="P22" s="297"/>
      <c r="Q22" s="297"/>
      <c r="R22" s="304"/>
    </row>
    <row r="23" spans="1:18" ht="14.25" customHeight="1">
      <c r="A23" s="276" t="s">
        <v>133</v>
      </c>
      <c r="B23" s="235"/>
      <c r="C23" s="235" t="s">
        <v>11</v>
      </c>
      <c r="D23" s="235" t="s">
        <v>134</v>
      </c>
      <c r="E23" s="234">
        <v>0</v>
      </c>
      <c r="F23" s="234">
        <v>0</v>
      </c>
      <c r="G23" s="275"/>
      <c r="H23" s="214">
        <v>18.62</v>
      </c>
      <c r="I23" s="214">
        <v>18.62</v>
      </c>
      <c r="J23" s="299"/>
      <c r="K23" s="214">
        <v>18.62</v>
      </c>
      <c r="L23" s="214">
        <v>18.62</v>
      </c>
      <c r="M23" s="299"/>
      <c r="N23" s="297"/>
      <c r="O23" s="297"/>
      <c r="P23" s="297"/>
      <c r="Q23" s="297"/>
      <c r="R23" s="304"/>
    </row>
    <row r="24" spans="1:18" ht="14.25" customHeight="1">
      <c r="A24" s="276" t="s">
        <v>135</v>
      </c>
      <c r="B24" s="235"/>
      <c r="C24" s="235" t="s">
        <v>11</v>
      </c>
      <c r="D24" s="235" t="s">
        <v>136</v>
      </c>
      <c r="E24" s="234">
        <v>0</v>
      </c>
      <c r="F24" s="234">
        <v>0</v>
      </c>
      <c r="G24" s="275"/>
      <c r="H24" s="214">
        <v>14.64</v>
      </c>
      <c r="I24" s="214">
        <v>14.64</v>
      </c>
      <c r="J24" s="299"/>
      <c r="K24" s="214">
        <v>14.64</v>
      </c>
      <c r="L24" s="214">
        <v>14.64</v>
      </c>
      <c r="M24" s="299"/>
      <c r="N24" s="297"/>
      <c r="O24" s="297"/>
      <c r="P24" s="297"/>
      <c r="Q24" s="297"/>
      <c r="R24" s="304"/>
    </row>
    <row r="25" spans="1:18" ht="14.25" customHeight="1">
      <c r="A25" s="276" t="s">
        <v>137</v>
      </c>
      <c r="B25" s="235"/>
      <c r="C25" s="235" t="s">
        <v>11</v>
      </c>
      <c r="D25" s="235" t="s">
        <v>138</v>
      </c>
      <c r="E25" s="234">
        <v>0</v>
      </c>
      <c r="F25" s="234">
        <v>0</v>
      </c>
      <c r="G25" s="275"/>
      <c r="H25" s="214">
        <v>0.53</v>
      </c>
      <c r="I25" s="214">
        <v>0.53</v>
      </c>
      <c r="J25" s="299"/>
      <c r="K25" s="214">
        <v>0.53</v>
      </c>
      <c r="L25" s="214">
        <v>0.53</v>
      </c>
      <c r="M25" s="299"/>
      <c r="N25" s="297"/>
      <c r="O25" s="297"/>
      <c r="P25" s="297"/>
      <c r="Q25" s="297"/>
      <c r="R25" s="304"/>
    </row>
    <row r="26" spans="1:18" ht="14.25" customHeight="1">
      <c r="A26" s="277" t="s">
        <v>139</v>
      </c>
      <c r="B26" s="242"/>
      <c r="C26" s="242" t="s">
        <v>11</v>
      </c>
      <c r="D26" s="242" t="s">
        <v>140</v>
      </c>
      <c r="E26" s="256">
        <v>0</v>
      </c>
      <c r="F26" s="256">
        <v>0</v>
      </c>
      <c r="G26" s="278"/>
      <c r="H26" s="279">
        <v>59.76</v>
      </c>
      <c r="I26" s="279">
        <v>59.76</v>
      </c>
      <c r="J26" s="300"/>
      <c r="K26" s="214">
        <v>59.76</v>
      </c>
      <c r="L26" s="214">
        <v>59.76</v>
      </c>
      <c r="M26" s="299"/>
      <c r="N26" s="297"/>
      <c r="O26" s="297"/>
      <c r="P26" s="297"/>
      <c r="Q26" s="297"/>
      <c r="R26" s="304"/>
    </row>
    <row r="27" spans="1:18" ht="14.25" customHeight="1">
      <c r="A27" s="244" t="s">
        <v>141</v>
      </c>
      <c r="B27" s="244"/>
      <c r="C27" s="244" t="s">
        <v>11</v>
      </c>
      <c r="D27" s="244" t="s">
        <v>142</v>
      </c>
      <c r="E27" s="214">
        <v>0</v>
      </c>
      <c r="F27" s="214">
        <v>0</v>
      </c>
      <c r="G27" s="275"/>
      <c r="H27" s="214">
        <v>59.76</v>
      </c>
      <c r="I27" s="214">
        <v>59.76</v>
      </c>
      <c r="J27" s="299"/>
      <c r="K27" s="214">
        <v>59.76</v>
      </c>
      <c r="L27" s="214">
        <v>59.76</v>
      </c>
      <c r="M27" s="299"/>
      <c r="N27" s="297"/>
      <c r="O27" s="297"/>
      <c r="P27" s="297"/>
      <c r="Q27" s="297"/>
      <c r="R27" s="304"/>
    </row>
    <row r="28" spans="1:18" ht="14.25" customHeight="1">
      <c r="A28" s="244" t="s">
        <v>143</v>
      </c>
      <c r="B28" s="244"/>
      <c r="C28" s="244" t="s">
        <v>11</v>
      </c>
      <c r="D28" s="244" t="s">
        <v>144</v>
      </c>
      <c r="E28" s="214">
        <v>0</v>
      </c>
      <c r="F28" s="214">
        <v>0</v>
      </c>
      <c r="G28" s="275"/>
      <c r="H28" s="214">
        <v>59.76</v>
      </c>
      <c r="I28" s="214">
        <v>59.76</v>
      </c>
      <c r="J28" s="299"/>
      <c r="K28" s="214">
        <v>59.76</v>
      </c>
      <c r="L28" s="214">
        <v>59.76</v>
      </c>
      <c r="M28" s="299"/>
      <c r="N28" s="297"/>
      <c r="O28" s="297"/>
      <c r="P28" s="297"/>
      <c r="Q28" s="297"/>
      <c r="R28" s="304"/>
    </row>
    <row r="29" spans="1:17" ht="14.25" customHeight="1">
      <c r="A29" s="280" t="s">
        <v>183</v>
      </c>
      <c r="B29" s="281"/>
      <c r="C29" s="281"/>
      <c r="D29" s="281"/>
      <c r="E29" s="281"/>
      <c r="F29" s="281"/>
      <c r="G29" s="281"/>
      <c r="H29" s="281"/>
      <c r="I29" s="281"/>
      <c r="J29" s="281"/>
      <c r="K29" s="301"/>
      <c r="L29" s="301"/>
      <c r="M29" s="301"/>
      <c r="N29" s="301"/>
      <c r="O29" s="301"/>
      <c r="P29" s="301"/>
      <c r="Q29" s="257"/>
    </row>
    <row r="30" spans="1:10" ht="14.25" customHeight="1">
      <c r="A30" s="157"/>
      <c r="B30" s="157"/>
      <c r="C30" s="157"/>
      <c r="D30" s="157"/>
      <c r="E30" s="157"/>
      <c r="F30" s="157"/>
      <c r="G30" s="157"/>
      <c r="H30" s="157"/>
      <c r="I30" s="157"/>
      <c r="J30" s="157"/>
    </row>
    <row r="31" spans="1:10" ht="14.25" customHeight="1">
      <c r="A31" s="157"/>
      <c r="B31" s="157"/>
      <c r="C31" s="157"/>
      <c r="D31" s="157"/>
      <c r="E31" s="157"/>
      <c r="F31" s="157"/>
      <c r="G31" s="157"/>
      <c r="H31" s="157"/>
      <c r="I31" s="157"/>
      <c r="J31" s="157"/>
    </row>
    <row r="32" spans="1:15" ht="14.25" customHeight="1">
      <c r="A32" s="157"/>
      <c r="B32" s="157"/>
      <c r="C32" s="157"/>
      <c r="D32" s="157"/>
      <c r="E32" s="157"/>
      <c r="F32" s="157"/>
      <c r="G32" s="157"/>
      <c r="H32" s="157"/>
      <c r="I32" s="157"/>
      <c r="J32" s="157"/>
      <c r="O32" s="302"/>
    </row>
    <row r="33" spans="1:10" ht="14.25" customHeight="1">
      <c r="A33" s="157"/>
      <c r="B33" s="157"/>
      <c r="C33" s="157"/>
      <c r="D33" s="157"/>
      <c r="E33" s="157"/>
      <c r="F33" s="157"/>
      <c r="G33" s="157"/>
      <c r="H33" s="157"/>
      <c r="I33" s="157"/>
      <c r="J33" s="157"/>
    </row>
    <row r="34" spans="1:6" ht="14.25" customHeight="1">
      <c r="A34" s="157"/>
      <c r="B34" s="157"/>
      <c r="C34" s="157"/>
      <c r="D34" s="157"/>
      <c r="E34" s="157"/>
      <c r="F34" s="157"/>
    </row>
    <row r="35" spans="1:6" ht="14.25" customHeight="1">
      <c r="A35" s="157"/>
      <c r="B35" s="157"/>
      <c r="C35" s="157"/>
      <c r="D35" s="157"/>
      <c r="E35" s="157"/>
      <c r="F35" s="157"/>
    </row>
    <row r="36" spans="1:6" ht="14.25" customHeight="1">
      <c r="A36" s="157"/>
      <c r="B36" s="157"/>
      <c r="C36" s="157"/>
      <c r="D36" s="157"/>
      <c r="E36" s="157"/>
      <c r="F36" s="157"/>
    </row>
    <row r="37" spans="1:6" ht="14.25" customHeight="1">
      <c r="A37" s="157"/>
      <c r="B37" s="157"/>
      <c r="C37" s="157"/>
      <c r="D37" s="157"/>
      <c r="E37" s="157"/>
      <c r="F37" s="157"/>
    </row>
    <row r="38" spans="1:6" ht="14.25" customHeight="1">
      <c r="A38" s="157"/>
      <c r="B38" s="157"/>
      <c r="C38" s="157"/>
      <c r="D38" s="157"/>
      <c r="E38" s="157"/>
      <c r="F38" s="157"/>
    </row>
    <row r="39" spans="1:6" ht="14.25" customHeight="1">
      <c r="A39" s="157"/>
      <c r="B39" s="157"/>
      <c r="C39" s="157"/>
      <c r="D39" s="157"/>
      <c r="E39" s="157"/>
      <c r="F39" s="157"/>
    </row>
    <row r="40" spans="1:6" ht="14.25" customHeight="1">
      <c r="A40" s="157"/>
      <c r="B40" s="157"/>
      <c r="C40" s="157"/>
      <c r="D40" s="157"/>
      <c r="E40" s="157"/>
      <c r="F40" s="157"/>
    </row>
    <row r="41" spans="1:6" ht="14.25" customHeight="1">
      <c r="A41" s="157"/>
      <c r="B41" s="157"/>
      <c r="C41" s="157"/>
      <c r="D41" s="157"/>
      <c r="E41" s="157"/>
      <c r="F41" s="157"/>
    </row>
    <row r="42" spans="1:6" ht="14.25" customHeight="1">
      <c r="A42" s="157"/>
      <c r="B42" s="157"/>
      <c r="C42" s="157"/>
      <c r="D42" s="157"/>
      <c r="E42" s="157"/>
      <c r="F42" s="157"/>
    </row>
    <row r="43" spans="1:6" ht="14.25" customHeight="1">
      <c r="A43" s="157"/>
      <c r="B43" s="157"/>
      <c r="C43" s="157"/>
      <c r="D43" s="157"/>
      <c r="E43" s="157"/>
      <c r="F43" s="157"/>
    </row>
    <row r="44" spans="1:6" ht="14.25" customHeight="1">
      <c r="A44" s="157"/>
      <c r="B44" s="157"/>
      <c r="C44" s="157"/>
      <c r="D44" s="157"/>
      <c r="E44" s="157"/>
      <c r="F44" s="157"/>
    </row>
    <row r="45" spans="1:6" ht="14.25" customHeight="1">
      <c r="A45" s="157"/>
      <c r="B45" s="157"/>
      <c r="C45" s="157"/>
      <c r="D45" s="157"/>
      <c r="E45" s="157"/>
      <c r="F45" s="157"/>
    </row>
    <row r="46" spans="1:6" ht="14.25" customHeight="1">
      <c r="A46" s="157"/>
      <c r="B46" s="157"/>
      <c r="C46" s="157"/>
      <c r="D46" s="157"/>
      <c r="E46" s="157"/>
      <c r="F46" s="157"/>
    </row>
    <row r="47" spans="1:6" ht="14.25" customHeight="1">
      <c r="A47" s="157"/>
      <c r="B47" s="157"/>
      <c r="C47" s="157"/>
      <c r="D47" s="157"/>
      <c r="E47" s="157"/>
      <c r="F47" s="157"/>
    </row>
    <row r="48" spans="1:6" ht="14.25" customHeight="1">
      <c r="A48" s="157"/>
      <c r="B48" s="157"/>
      <c r="C48" s="157"/>
      <c r="D48" s="157"/>
      <c r="E48" s="157"/>
      <c r="F48" s="157"/>
    </row>
    <row r="49" spans="1:6" ht="14.25" customHeight="1">
      <c r="A49" s="157"/>
      <c r="B49" s="157"/>
      <c r="C49" s="157"/>
      <c r="D49" s="157"/>
      <c r="E49" s="157"/>
      <c r="F49" s="157"/>
    </row>
    <row r="50" spans="1:6" ht="14.25" customHeight="1">
      <c r="A50" s="157"/>
      <c r="B50" s="157"/>
      <c r="C50" s="157"/>
      <c r="D50" s="157"/>
      <c r="E50" s="157"/>
      <c r="F50" s="157"/>
    </row>
  </sheetData>
  <sheetProtection/>
  <mergeCells count="48">
    <mergeCell ref="A1:Q1"/>
    <mergeCell ref="P2:Q2"/>
    <mergeCell ref="A3:D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P29"/>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workbookViewId="0" topLeftCell="C1">
      <selection activeCell="A5" sqref="A5:I41"/>
    </sheetView>
  </sheetViews>
  <sheetFormatPr defaultColWidth="9.00390625" defaultRowHeight="14.25"/>
  <cols>
    <col min="1" max="1" width="9.75390625" style="153" customWidth="1"/>
    <col min="2" max="2" width="38.875" style="153" customWidth="1"/>
    <col min="3" max="3" width="12.375" style="153" customWidth="1"/>
    <col min="4" max="4" width="9.75390625" style="153" customWidth="1"/>
    <col min="5" max="5" width="21.50390625" style="153" customWidth="1"/>
    <col min="6" max="6" width="12.375" style="153" customWidth="1"/>
    <col min="7" max="7" width="9.75390625" style="153" customWidth="1"/>
    <col min="8" max="8" width="38.875" style="153" customWidth="1"/>
    <col min="9" max="9" width="12.375" style="153" customWidth="1"/>
    <col min="10" max="16384" width="9.00390625" style="153" customWidth="1"/>
  </cols>
  <sheetData>
    <row r="1" spans="1:10" s="218" customFormat="1" ht="22.5">
      <c r="A1" s="105" t="s">
        <v>184</v>
      </c>
      <c r="B1" s="105"/>
      <c r="C1" s="105"/>
      <c r="D1" s="105"/>
      <c r="E1" s="105"/>
      <c r="F1" s="105"/>
      <c r="G1" s="105"/>
      <c r="H1" s="105"/>
      <c r="I1" s="105"/>
      <c r="J1" s="251"/>
    </row>
    <row r="2" spans="1:10" s="219" customFormat="1" ht="13.5" customHeight="1">
      <c r="A2" s="223"/>
      <c r="B2" s="223"/>
      <c r="C2" s="223"/>
      <c r="D2" s="223"/>
      <c r="E2" s="223"/>
      <c r="F2" s="223"/>
      <c r="G2" s="223"/>
      <c r="H2" s="110" t="s">
        <v>185</v>
      </c>
      <c r="I2" s="110"/>
      <c r="J2" s="252"/>
    </row>
    <row r="3" spans="1:10" s="220" customFormat="1" ht="13.5" customHeight="1">
      <c r="A3" s="224" t="s">
        <v>87</v>
      </c>
      <c r="B3" s="223" t="s">
        <v>88</v>
      </c>
      <c r="C3" s="225"/>
      <c r="D3" s="223"/>
      <c r="E3" s="223"/>
      <c r="F3" s="223"/>
      <c r="G3" s="223"/>
      <c r="H3" s="226" t="s">
        <v>3</v>
      </c>
      <c r="I3" s="226"/>
      <c r="J3" s="225"/>
    </row>
    <row r="4" spans="1:10" s="221" customFormat="1" ht="13.5" customHeight="1">
      <c r="A4" s="227" t="s">
        <v>186</v>
      </c>
      <c r="B4" s="228"/>
      <c r="C4" s="228"/>
      <c r="D4" s="228" t="s">
        <v>187</v>
      </c>
      <c r="E4" s="228"/>
      <c r="F4" s="228" t="s">
        <v>11</v>
      </c>
      <c r="G4" s="228" t="s">
        <v>11</v>
      </c>
      <c r="H4" s="228" t="s">
        <v>11</v>
      </c>
      <c r="I4" s="228" t="s">
        <v>11</v>
      </c>
      <c r="J4" s="253"/>
    </row>
    <row r="5" spans="1:10" s="221" customFormat="1" ht="13.5" customHeight="1">
      <c r="A5" s="229" t="s">
        <v>188</v>
      </c>
      <c r="B5" s="230" t="s">
        <v>96</v>
      </c>
      <c r="C5" s="230" t="s">
        <v>8</v>
      </c>
      <c r="D5" s="230" t="s">
        <v>188</v>
      </c>
      <c r="E5" s="230" t="s">
        <v>96</v>
      </c>
      <c r="F5" s="230" t="s">
        <v>8</v>
      </c>
      <c r="G5" s="230" t="s">
        <v>188</v>
      </c>
      <c r="H5" s="230" t="s">
        <v>96</v>
      </c>
      <c r="I5" s="230" t="s">
        <v>8</v>
      </c>
      <c r="J5" s="253"/>
    </row>
    <row r="6" spans="1:10" s="221" customFormat="1" ht="13.5" customHeight="1">
      <c r="A6" s="229"/>
      <c r="B6" s="230" t="s">
        <v>11</v>
      </c>
      <c r="C6" s="230" t="s">
        <v>11</v>
      </c>
      <c r="D6" s="230" t="s">
        <v>11</v>
      </c>
      <c r="E6" s="230" t="s">
        <v>11</v>
      </c>
      <c r="F6" s="230" t="s">
        <v>11</v>
      </c>
      <c r="G6" s="231"/>
      <c r="H6" s="230" t="s">
        <v>11</v>
      </c>
      <c r="I6" s="230" t="s">
        <v>11</v>
      </c>
      <c r="J6" s="253"/>
    </row>
    <row r="7" spans="1:10" s="221" customFormat="1" ht="13.5" customHeight="1">
      <c r="A7" s="232" t="s">
        <v>189</v>
      </c>
      <c r="B7" s="233" t="s">
        <v>190</v>
      </c>
      <c r="C7" s="234">
        <f>SUM(C8:C20)</f>
        <v>699.5999999999999</v>
      </c>
      <c r="D7" s="233" t="s">
        <v>191</v>
      </c>
      <c r="E7" s="233" t="s">
        <v>192</v>
      </c>
      <c r="F7" s="234">
        <f>SUM(F8:F34)</f>
        <v>141.04</v>
      </c>
      <c r="G7" s="233" t="s">
        <v>193</v>
      </c>
      <c r="H7" s="233" t="s">
        <v>194</v>
      </c>
      <c r="I7" s="254">
        <v>10.02</v>
      </c>
      <c r="J7" s="253"/>
    </row>
    <row r="8" spans="1:10" s="221" customFormat="1" ht="13.5" customHeight="1">
      <c r="A8" s="232" t="s">
        <v>195</v>
      </c>
      <c r="B8" s="233" t="s">
        <v>196</v>
      </c>
      <c r="C8" s="234">
        <v>168.26</v>
      </c>
      <c r="D8" s="233" t="s">
        <v>197</v>
      </c>
      <c r="E8" s="233" t="s">
        <v>198</v>
      </c>
      <c r="F8" s="234">
        <v>4.09</v>
      </c>
      <c r="G8" s="233" t="s">
        <v>199</v>
      </c>
      <c r="H8" s="233" t="s">
        <v>200</v>
      </c>
      <c r="I8" s="254"/>
      <c r="J8" s="253"/>
    </row>
    <row r="9" spans="1:10" s="221" customFormat="1" ht="13.5" customHeight="1">
      <c r="A9" s="232" t="s">
        <v>201</v>
      </c>
      <c r="B9" s="233" t="s">
        <v>202</v>
      </c>
      <c r="C9" s="234">
        <v>255.1</v>
      </c>
      <c r="D9" s="233" t="s">
        <v>203</v>
      </c>
      <c r="E9" s="233" t="s">
        <v>204</v>
      </c>
      <c r="F9" s="234">
        <v>2.11</v>
      </c>
      <c r="G9" s="233" t="s">
        <v>205</v>
      </c>
      <c r="H9" s="233" t="s">
        <v>206</v>
      </c>
      <c r="I9" s="254">
        <v>10.02</v>
      </c>
      <c r="J9" s="253"/>
    </row>
    <row r="10" spans="1:10" s="221" customFormat="1" ht="13.5" customHeight="1">
      <c r="A10" s="232" t="s">
        <v>207</v>
      </c>
      <c r="B10" s="233" t="s">
        <v>208</v>
      </c>
      <c r="C10" s="234">
        <v>101.04</v>
      </c>
      <c r="D10" s="233" t="s">
        <v>209</v>
      </c>
      <c r="E10" s="233" t="s">
        <v>210</v>
      </c>
      <c r="F10" s="234">
        <v>0</v>
      </c>
      <c r="G10" s="233" t="s">
        <v>211</v>
      </c>
      <c r="H10" s="233" t="s">
        <v>212</v>
      </c>
      <c r="I10" s="255"/>
      <c r="J10" s="253"/>
    </row>
    <row r="11" spans="1:10" s="221" customFormat="1" ht="13.5" customHeight="1">
      <c r="A11" s="232" t="s">
        <v>213</v>
      </c>
      <c r="B11" s="233" t="s">
        <v>214</v>
      </c>
      <c r="C11" s="234"/>
      <c r="D11" s="233" t="s">
        <v>215</v>
      </c>
      <c r="E11" s="233" t="s">
        <v>216</v>
      </c>
      <c r="F11" s="234">
        <v>0.02</v>
      </c>
      <c r="G11" s="233" t="s">
        <v>217</v>
      </c>
      <c r="H11" s="233" t="s">
        <v>218</v>
      </c>
      <c r="I11" s="255"/>
      <c r="J11" s="253"/>
    </row>
    <row r="12" spans="1:10" s="221" customFormat="1" ht="13.5" customHeight="1">
      <c r="A12" s="232" t="s">
        <v>219</v>
      </c>
      <c r="B12" s="233" t="s">
        <v>220</v>
      </c>
      <c r="C12" s="234"/>
      <c r="D12" s="233" t="s">
        <v>221</v>
      </c>
      <c r="E12" s="233" t="s">
        <v>222</v>
      </c>
      <c r="F12" s="234">
        <v>0</v>
      </c>
      <c r="G12" s="233" t="s">
        <v>223</v>
      </c>
      <c r="H12" s="233" t="s">
        <v>224</v>
      </c>
      <c r="I12" s="255"/>
      <c r="J12" s="253"/>
    </row>
    <row r="13" spans="1:10" s="221" customFormat="1" ht="13.5" customHeight="1">
      <c r="A13" s="232" t="s">
        <v>225</v>
      </c>
      <c r="B13" s="233" t="s">
        <v>226</v>
      </c>
      <c r="C13" s="234">
        <v>70.69</v>
      </c>
      <c r="D13" s="233" t="s">
        <v>227</v>
      </c>
      <c r="E13" s="233" t="s">
        <v>228</v>
      </c>
      <c r="F13" s="234">
        <v>0</v>
      </c>
      <c r="G13" s="233" t="s">
        <v>229</v>
      </c>
      <c r="H13" s="233" t="s">
        <v>230</v>
      </c>
      <c r="I13" s="255"/>
      <c r="J13" s="253"/>
    </row>
    <row r="14" spans="1:10" s="221" customFormat="1" ht="13.5" customHeight="1">
      <c r="A14" s="232" t="s">
        <v>231</v>
      </c>
      <c r="B14" s="233" t="s">
        <v>232</v>
      </c>
      <c r="C14" s="234">
        <v>10.96</v>
      </c>
      <c r="D14" s="233" t="s">
        <v>233</v>
      </c>
      <c r="E14" s="233" t="s">
        <v>234</v>
      </c>
      <c r="F14" s="234">
        <v>1.74</v>
      </c>
      <c r="G14" s="233" t="s">
        <v>235</v>
      </c>
      <c r="H14" s="233" t="s">
        <v>236</v>
      </c>
      <c r="I14" s="255"/>
      <c r="J14" s="253"/>
    </row>
    <row r="15" spans="1:10" s="221" customFormat="1" ht="13.5" customHeight="1">
      <c r="A15" s="232" t="s">
        <v>237</v>
      </c>
      <c r="B15" s="233" t="s">
        <v>238</v>
      </c>
      <c r="C15" s="234">
        <v>18.62</v>
      </c>
      <c r="D15" s="233" t="s">
        <v>239</v>
      </c>
      <c r="E15" s="233" t="s">
        <v>240</v>
      </c>
      <c r="F15" s="234"/>
      <c r="G15" s="233" t="s">
        <v>241</v>
      </c>
      <c r="H15" s="233" t="s">
        <v>242</v>
      </c>
      <c r="I15" s="255"/>
      <c r="J15" s="253"/>
    </row>
    <row r="16" spans="1:10" s="221" customFormat="1" ht="13.5" customHeight="1">
      <c r="A16" s="232" t="s">
        <v>243</v>
      </c>
      <c r="B16" s="233" t="s">
        <v>244</v>
      </c>
      <c r="C16" s="234">
        <v>14.64</v>
      </c>
      <c r="D16" s="233" t="s">
        <v>245</v>
      </c>
      <c r="E16" s="233" t="s">
        <v>246</v>
      </c>
      <c r="F16" s="234">
        <v>1.23</v>
      </c>
      <c r="G16" s="233" t="s">
        <v>247</v>
      </c>
      <c r="H16" s="233" t="s">
        <v>248</v>
      </c>
      <c r="I16" s="255"/>
      <c r="J16" s="253"/>
    </row>
    <row r="17" spans="1:10" s="221" customFormat="1" ht="13.5" customHeight="1">
      <c r="A17" s="232" t="s">
        <v>249</v>
      </c>
      <c r="B17" s="233" t="s">
        <v>250</v>
      </c>
      <c r="C17" s="234">
        <v>0.53</v>
      </c>
      <c r="D17" s="233" t="s">
        <v>251</v>
      </c>
      <c r="E17" s="233" t="s">
        <v>252</v>
      </c>
      <c r="F17" s="234">
        <v>10.79</v>
      </c>
      <c r="G17" s="233" t="s">
        <v>253</v>
      </c>
      <c r="H17" s="233" t="s">
        <v>254</v>
      </c>
      <c r="I17" s="255"/>
      <c r="J17" s="253"/>
    </row>
    <row r="18" spans="1:10" s="221" customFormat="1" ht="13.5" customHeight="1">
      <c r="A18" s="232" t="s">
        <v>255</v>
      </c>
      <c r="B18" s="233" t="s">
        <v>144</v>
      </c>
      <c r="C18" s="234">
        <v>59.76</v>
      </c>
      <c r="D18" s="233" t="s">
        <v>256</v>
      </c>
      <c r="E18" s="233" t="s">
        <v>257</v>
      </c>
      <c r="F18" s="234"/>
      <c r="G18" s="233" t="s">
        <v>258</v>
      </c>
      <c r="H18" s="233" t="s">
        <v>259</v>
      </c>
      <c r="I18" s="255"/>
      <c r="J18" s="253"/>
    </row>
    <row r="19" spans="1:10" s="221" customFormat="1" ht="13.5" customHeight="1">
      <c r="A19" s="232" t="s">
        <v>260</v>
      </c>
      <c r="B19" s="233" t="s">
        <v>261</v>
      </c>
      <c r="C19" s="234"/>
      <c r="D19" s="233" t="s">
        <v>262</v>
      </c>
      <c r="E19" s="233" t="s">
        <v>263</v>
      </c>
      <c r="F19" s="234">
        <v>2.08</v>
      </c>
      <c r="G19" s="233" t="s">
        <v>264</v>
      </c>
      <c r="H19" s="233" t="s">
        <v>265</v>
      </c>
      <c r="I19" s="255"/>
      <c r="J19" s="253"/>
    </row>
    <row r="20" spans="1:10" s="221" customFormat="1" ht="13.5" customHeight="1">
      <c r="A20" s="232" t="s">
        <v>266</v>
      </c>
      <c r="B20" s="233" t="s">
        <v>267</v>
      </c>
      <c r="C20" s="234"/>
      <c r="D20" s="233" t="s">
        <v>268</v>
      </c>
      <c r="E20" s="233" t="s">
        <v>269</v>
      </c>
      <c r="F20" s="234"/>
      <c r="G20" s="233" t="s">
        <v>270</v>
      </c>
      <c r="H20" s="233" t="s">
        <v>271</v>
      </c>
      <c r="I20" s="237"/>
      <c r="J20" s="253"/>
    </row>
    <row r="21" spans="1:10" s="221" customFormat="1" ht="13.5" customHeight="1">
      <c r="A21" s="232" t="s">
        <v>272</v>
      </c>
      <c r="B21" s="233" t="s">
        <v>273</v>
      </c>
      <c r="C21" s="234">
        <v>55.23</v>
      </c>
      <c r="D21" s="233" t="s">
        <v>274</v>
      </c>
      <c r="E21" s="233" t="s">
        <v>275</v>
      </c>
      <c r="F21" s="234">
        <v>46.03</v>
      </c>
      <c r="G21" s="233" t="s">
        <v>276</v>
      </c>
      <c r="H21" s="233" t="s">
        <v>277</v>
      </c>
      <c r="I21" s="237"/>
      <c r="J21" s="253"/>
    </row>
    <row r="22" spans="1:9" s="221" customFormat="1" ht="13.5" customHeight="1">
      <c r="A22" s="232" t="s">
        <v>278</v>
      </c>
      <c r="B22" s="233" t="s">
        <v>279</v>
      </c>
      <c r="C22" s="234"/>
      <c r="D22" s="233" t="s">
        <v>280</v>
      </c>
      <c r="E22" s="233" t="s">
        <v>281</v>
      </c>
      <c r="F22" s="234">
        <v>0.45</v>
      </c>
      <c r="G22" s="235" t="s">
        <v>282</v>
      </c>
      <c r="H22" s="235" t="s">
        <v>283</v>
      </c>
      <c r="I22" s="234"/>
    </row>
    <row r="23" spans="1:9" s="221" customFormat="1" ht="13.5" customHeight="1">
      <c r="A23" s="232" t="s">
        <v>284</v>
      </c>
      <c r="B23" s="233" t="s">
        <v>285</v>
      </c>
      <c r="C23" s="234">
        <v>28.8</v>
      </c>
      <c r="D23" s="233" t="s">
        <v>286</v>
      </c>
      <c r="E23" s="233" t="s">
        <v>287</v>
      </c>
      <c r="F23" s="234">
        <v>1.74</v>
      </c>
      <c r="G23" s="235" t="s">
        <v>288</v>
      </c>
      <c r="H23" s="235" t="s">
        <v>289</v>
      </c>
      <c r="I23" s="234"/>
    </row>
    <row r="24" spans="1:9" s="221" customFormat="1" ht="13.5" customHeight="1">
      <c r="A24" s="232" t="s">
        <v>290</v>
      </c>
      <c r="B24" s="233" t="s">
        <v>291</v>
      </c>
      <c r="C24" s="234"/>
      <c r="D24" s="233" t="s">
        <v>292</v>
      </c>
      <c r="E24" s="233" t="s">
        <v>293</v>
      </c>
      <c r="F24" s="234"/>
      <c r="G24" s="235" t="s">
        <v>294</v>
      </c>
      <c r="H24" s="235" t="s">
        <v>295</v>
      </c>
      <c r="I24" s="234"/>
    </row>
    <row r="25" spans="1:9" s="221" customFormat="1" ht="13.5" customHeight="1">
      <c r="A25" s="232" t="s">
        <v>296</v>
      </c>
      <c r="B25" s="233" t="s">
        <v>297</v>
      </c>
      <c r="C25" s="234">
        <v>23.34</v>
      </c>
      <c r="D25" s="233" t="s">
        <v>298</v>
      </c>
      <c r="E25" s="233" t="s">
        <v>299</v>
      </c>
      <c r="F25" s="234"/>
      <c r="G25" s="235" t="s">
        <v>300</v>
      </c>
      <c r="H25" s="235" t="s">
        <v>301</v>
      </c>
      <c r="I25" s="234"/>
    </row>
    <row r="26" spans="1:9" s="221" customFormat="1" ht="13.5" customHeight="1">
      <c r="A26" s="232" t="s">
        <v>302</v>
      </c>
      <c r="B26" s="233" t="s">
        <v>303</v>
      </c>
      <c r="C26" s="234">
        <v>3.09</v>
      </c>
      <c r="D26" s="233" t="s">
        <v>304</v>
      </c>
      <c r="E26" s="233" t="s">
        <v>305</v>
      </c>
      <c r="F26" s="234"/>
      <c r="G26" s="235" t="s">
        <v>306</v>
      </c>
      <c r="H26" s="235" t="s">
        <v>307</v>
      </c>
      <c r="I26" s="234"/>
    </row>
    <row r="27" spans="1:9" s="221" customFormat="1" ht="13.5" customHeight="1">
      <c r="A27" s="232" t="s">
        <v>308</v>
      </c>
      <c r="B27" s="233" t="s">
        <v>309</v>
      </c>
      <c r="C27" s="234"/>
      <c r="D27" s="233" t="s">
        <v>310</v>
      </c>
      <c r="E27" s="233" t="s">
        <v>311</v>
      </c>
      <c r="F27" s="234">
        <v>27.02</v>
      </c>
      <c r="G27" s="235" t="s">
        <v>312</v>
      </c>
      <c r="H27" s="235" t="s">
        <v>313</v>
      </c>
      <c r="I27" s="234"/>
    </row>
    <row r="28" spans="1:9" s="221" customFormat="1" ht="13.5" customHeight="1">
      <c r="A28" s="232" t="s">
        <v>314</v>
      </c>
      <c r="B28" s="233" t="s">
        <v>315</v>
      </c>
      <c r="C28" s="234"/>
      <c r="D28" s="233" t="s">
        <v>316</v>
      </c>
      <c r="E28" s="233" t="s">
        <v>317</v>
      </c>
      <c r="F28" s="234"/>
      <c r="G28" s="235" t="s">
        <v>318</v>
      </c>
      <c r="H28" s="235" t="s">
        <v>319</v>
      </c>
      <c r="I28" s="234"/>
    </row>
    <row r="29" spans="1:9" s="221" customFormat="1" ht="13.5" customHeight="1">
      <c r="A29" s="232" t="s">
        <v>320</v>
      </c>
      <c r="B29" s="233" t="s">
        <v>321</v>
      </c>
      <c r="C29" s="234"/>
      <c r="D29" s="233" t="s">
        <v>322</v>
      </c>
      <c r="E29" s="233" t="s">
        <v>323</v>
      </c>
      <c r="F29" s="234">
        <v>0</v>
      </c>
      <c r="G29" s="235" t="s">
        <v>324</v>
      </c>
      <c r="H29" s="235" t="s">
        <v>325</v>
      </c>
      <c r="I29" s="234"/>
    </row>
    <row r="30" spans="1:9" s="221" customFormat="1" ht="13.5" customHeight="1">
      <c r="A30" s="232" t="s">
        <v>326</v>
      </c>
      <c r="B30" s="233" t="s">
        <v>327</v>
      </c>
      <c r="C30" s="234"/>
      <c r="D30" s="233" t="s">
        <v>328</v>
      </c>
      <c r="E30" s="233" t="s">
        <v>329</v>
      </c>
      <c r="F30" s="234">
        <v>0</v>
      </c>
      <c r="G30" s="235" t="s">
        <v>330</v>
      </c>
      <c r="H30" s="235" t="s">
        <v>331</v>
      </c>
      <c r="I30" s="234"/>
    </row>
    <row r="31" spans="1:9" s="221" customFormat="1" ht="13.5" customHeight="1">
      <c r="A31" s="232" t="s">
        <v>332</v>
      </c>
      <c r="B31" s="233" t="s">
        <v>333</v>
      </c>
      <c r="C31" s="234"/>
      <c r="D31" s="233" t="s">
        <v>334</v>
      </c>
      <c r="E31" s="233" t="s">
        <v>335</v>
      </c>
      <c r="F31" s="234">
        <v>8.68</v>
      </c>
      <c r="G31" s="235" t="s">
        <v>336</v>
      </c>
      <c r="H31" s="235" t="s">
        <v>337</v>
      </c>
      <c r="I31" s="234"/>
    </row>
    <row r="32" spans="1:9" s="221" customFormat="1" ht="13.5" customHeight="1">
      <c r="A32" s="232">
        <v>30311</v>
      </c>
      <c r="B32" s="233" t="s">
        <v>338</v>
      </c>
      <c r="C32" s="234"/>
      <c r="D32" s="233" t="s">
        <v>339</v>
      </c>
      <c r="E32" s="233" t="s">
        <v>340</v>
      </c>
      <c r="F32" s="234">
        <v>35.06</v>
      </c>
      <c r="G32" s="235" t="s">
        <v>341</v>
      </c>
      <c r="H32" s="235" t="s">
        <v>342</v>
      </c>
      <c r="I32" s="234"/>
    </row>
    <row r="33" spans="1:9" s="221" customFormat="1" ht="13.5" customHeight="1">
      <c r="A33" s="232" t="s">
        <v>343</v>
      </c>
      <c r="B33" s="233" t="s">
        <v>344</v>
      </c>
      <c r="C33" s="236"/>
      <c r="D33" s="233" t="s">
        <v>345</v>
      </c>
      <c r="E33" s="233" t="s">
        <v>346</v>
      </c>
      <c r="F33" s="237"/>
      <c r="G33" s="235" t="s">
        <v>347</v>
      </c>
      <c r="H33" s="235" t="s">
        <v>348</v>
      </c>
      <c r="I33" s="234"/>
    </row>
    <row r="34" spans="1:9" s="221" customFormat="1" ht="13.5" customHeight="1">
      <c r="A34" s="232" t="s">
        <v>11</v>
      </c>
      <c r="B34" s="233" t="s">
        <v>11</v>
      </c>
      <c r="C34" s="236"/>
      <c r="D34" s="233" t="s">
        <v>349</v>
      </c>
      <c r="E34" s="233" t="s">
        <v>350</v>
      </c>
      <c r="F34" s="237"/>
      <c r="G34" s="235" t="s">
        <v>351</v>
      </c>
      <c r="H34" s="235" t="s">
        <v>352</v>
      </c>
      <c r="I34" s="234"/>
    </row>
    <row r="35" spans="1:9" s="221" customFormat="1" ht="13.5" customHeight="1">
      <c r="A35" s="232" t="s">
        <v>11</v>
      </c>
      <c r="B35" s="233" t="s">
        <v>11</v>
      </c>
      <c r="C35" s="236"/>
      <c r="D35" s="233" t="s">
        <v>353</v>
      </c>
      <c r="E35" s="233" t="s">
        <v>354</v>
      </c>
      <c r="F35" s="237"/>
      <c r="G35" s="235" t="s">
        <v>11</v>
      </c>
      <c r="H35" s="235" t="s">
        <v>11</v>
      </c>
      <c r="I35" s="234"/>
    </row>
    <row r="36" spans="1:9" s="222" customFormat="1" ht="13.5" customHeight="1">
      <c r="A36" s="238" t="s">
        <v>11</v>
      </c>
      <c r="B36" s="239" t="s">
        <v>11</v>
      </c>
      <c r="C36" s="240"/>
      <c r="D36" s="239" t="s">
        <v>355</v>
      </c>
      <c r="E36" s="239" t="s">
        <v>356</v>
      </c>
      <c r="F36" s="241"/>
      <c r="G36" s="242" t="s">
        <v>11</v>
      </c>
      <c r="H36" s="242" t="s">
        <v>11</v>
      </c>
      <c r="I36" s="256"/>
    </row>
    <row r="37" spans="1:9" s="222" customFormat="1" ht="13.5" customHeight="1">
      <c r="A37" s="190" t="s">
        <v>11</v>
      </c>
      <c r="B37" s="190" t="s">
        <v>11</v>
      </c>
      <c r="C37" s="243"/>
      <c r="D37" s="190" t="s">
        <v>357</v>
      </c>
      <c r="E37" s="190" t="s">
        <v>358</v>
      </c>
      <c r="F37" s="192"/>
      <c r="G37" s="244"/>
      <c r="H37" s="244"/>
      <c r="I37" s="244"/>
    </row>
    <row r="38" spans="1:9" s="203" customFormat="1" ht="12">
      <c r="A38" s="190" t="s">
        <v>11</v>
      </c>
      <c r="B38" s="190" t="s">
        <v>11</v>
      </c>
      <c r="C38" s="243"/>
      <c r="D38" s="190" t="s">
        <v>359</v>
      </c>
      <c r="E38" s="190" t="s">
        <v>360</v>
      </c>
      <c r="F38" s="192"/>
      <c r="G38" s="244" t="s">
        <v>11</v>
      </c>
      <c r="H38" s="244" t="s">
        <v>11</v>
      </c>
      <c r="I38" s="244" t="s">
        <v>11</v>
      </c>
    </row>
    <row r="39" spans="1:9" s="203" customFormat="1" ht="12">
      <c r="A39" s="244" t="s">
        <v>11</v>
      </c>
      <c r="B39" s="244" t="s">
        <v>11</v>
      </c>
      <c r="C39" s="243"/>
      <c r="D39" s="244" t="s">
        <v>361</v>
      </c>
      <c r="E39" s="244" t="s">
        <v>362</v>
      </c>
      <c r="F39" s="214"/>
      <c r="G39" s="244" t="s">
        <v>11</v>
      </c>
      <c r="H39" s="244" t="s">
        <v>11</v>
      </c>
      <c r="I39" s="244"/>
    </row>
    <row r="40" spans="1:9" s="203" customFormat="1" ht="12">
      <c r="A40" s="213" t="s">
        <v>363</v>
      </c>
      <c r="B40" s="213"/>
      <c r="C40" s="214">
        <f>C7+C21</f>
        <v>754.8299999999999</v>
      </c>
      <c r="D40" s="245" t="s">
        <v>364</v>
      </c>
      <c r="E40" s="246"/>
      <c r="F40" s="246"/>
      <c r="G40" s="246"/>
      <c r="H40" s="247"/>
      <c r="I40" s="192">
        <v>151.06</v>
      </c>
    </row>
    <row r="41" spans="1:9" s="203" customFormat="1" ht="12">
      <c r="A41" s="248" t="s">
        <v>365</v>
      </c>
      <c r="B41" s="249"/>
      <c r="C41" s="249" t="s">
        <v>11</v>
      </c>
      <c r="D41" s="249" t="s">
        <v>11</v>
      </c>
      <c r="E41" s="249" t="s">
        <v>11</v>
      </c>
      <c r="F41" s="249" t="s">
        <v>11</v>
      </c>
      <c r="G41" s="249" t="s">
        <v>11</v>
      </c>
      <c r="H41" s="249" t="s">
        <v>11</v>
      </c>
      <c r="I41" s="249" t="s">
        <v>11</v>
      </c>
    </row>
    <row r="42" spans="1:9" ht="14.25">
      <c r="A42" s="250"/>
      <c r="B42" s="250"/>
      <c r="C42" s="250"/>
      <c r="D42" s="250"/>
      <c r="E42" s="250"/>
      <c r="F42" s="250"/>
      <c r="G42" s="250"/>
      <c r="H42" s="250"/>
      <c r="I42" s="250"/>
    </row>
    <row r="43" spans="1:9" ht="14.25">
      <c r="A43" s="250"/>
      <c r="B43" s="250"/>
      <c r="C43" s="250"/>
      <c r="D43" s="250"/>
      <c r="E43" s="250"/>
      <c r="F43" s="250"/>
      <c r="G43" s="250"/>
      <c r="H43" s="250"/>
      <c r="I43" s="250"/>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38"/>
  <sheetViews>
    <sheetView workbookViewId="0" topLeftCell="B13">
      <selection activeCell="K22" sqref="K22"/>
    </sheetView>
  </sheetViews>
  <sheetFormatPr defaultColWidth="9.00390625" defaultRowHeight="14.25"/>
  <cols>
    <col min="1" max="3" width="5.625" style="153" customWidth="1"/>
    <col min="4" max="8" width="7.875" style="153" customWidth="1"/>
    <col min="9" max="10" width="9.25390625" style="153" customWidth="1"/>
    <col min="11" max="11" width="7.875" style="153" customWidth="1"/>
    <col min="12" max="13" width="9.50390625" style="153" customWidth="1"/>
    <col min="14" max="16" width="7.875" style="153" customWidth="1"/>
    <col min="17" max="17" width="10.50390625" style="153" customWidth="1"/>
    <col min="18" max="16384" width="9.00390625" style="153" customWidth="1"/>
  </cols>
  <sheetData>
    <row r="1" spans="1:17" ht="25.5" customHeight="1">
      <c r="A1" s="155" t="s">
        <v>366</v>
      </c>
      <c r="B1" s="155"/>
      <c r="C1" s="155"/>
      <c r="D1" s="155"/>
      <c r="E1" s="155"/>
      <c r="F1" s="155"/>
      <c r="G1" s="155"/>
      <c r="H1" s="155"/>
      <c r="I1" s="155"/>
      <c r="J1" s="155"/>
      <c r="K1" s="206"/>
      <c r="L1" s="206"/>
      <c r="M1" s="206"/>
      <c r="N1" s="206"/>
      <c r="O1" s="206"/>
      <c r="P1" s="206"/>
      <c r="Q1" s="206"/>
    </row>
    <row r="2" spans="1:17" s="203" customFormat="1" ht="18" customHeight="1">
      <c r="A2" s="181"/>
      <c r="B2" s="181"/>
      <c r="C2" s="181"/>
      <c r="D2" s="181"/>
      <c r="E2" s="181"/>
      <c r="F2" s="181"/>
      <c r="G2" s="181"/>
      <c r="H2" s="181"/>
      <c r="I2" s="181"/>
      <c r="J2" s="181"/>
      <c r="K2" s="207"/>
      <c r="L2" s="207"/>
      <c r="N2" s="208"/>
      <c r="O2" s="209"/>
      <c r="P2" s="209"/>
      <c r="Q2" s="216" t="s">
        <v>367</v>
      </c>
    </row>
    <row r="3" spans="1:17" s="203" customFormat="1" ht="18" customHeight="1">
      <c r="A3" s="182" t="s">
        <v>2</v>
      </c>
      <c r="B3" s="182"/>
      <c r="C3" s="182"/>
      <c r="D3" s="182"/>
      <c r="E3" s="183"/>
      <c r="F3" s="183"/>
      <c r="G3" s="183"/>
      <c r="H3" s="183"/>
      <c r="I3" s="183"/>
      <c r="J3" s="183"/>
      <c r="K3" s="210"/>
      <c r="L3" s="210"/>
      <c r="N3" s="211"/>
      <c r="O3" s="209"/>
      <c r="P3" s="209"/>
      <c r="Q3" s="217" t="s">
        <v>3</v>
      </c>
    </row>
    <row r="4" spans="1:17" s="180" customFormat="1" ht="18.75" customHeight="1">
      <c r="A4" s="185" t="s">
        <v>6</v>
      </c>
      <c r="B4" s="185"/>
      <c r="C4" s="185" t="s">
        <v>11</v>
      </c>
      <c r="D4" s="185" t="s">
        <v>11</v>
      </c>
      <c r="E4" s="185" t="s">
        <v>175</v>
      </c>
      <c r="F4" s="185"/>
      <c r="G4" s="185"/>
      <c r="H4" s="185" t="s">
        <v>176</v>
      </c>
      <c r="I4" s="185"/>
      <c r="J4" s="185"/>
      <c r="K4" s="212" t="s">
        <v>177</v>
      </c>
      <c r="L4" s="212"/>
      <c r="M4" s="212"/>
      <c r="N4" s="212" t="s">
        <v>80</v>
      </c>
      <c r="O4" s="212"/>
      <c r="P4" s="212" t="s">
        <v>11</v>
      </c>
      <c r="Q4" s="212" t="s">
        <v>11</v>
      </c>
    </row>
    <row r="5" spans="1:17" s="180" customFormat="1" ht="18.75" customHeight="1">
      <c r="A5" s="185" t="s">
        <v>178</v>
      </c>
      <c r="B5" s="185"/>
      <c r="C5" s="185"/>
      <c r="D5" s="185" t="s">
        <v>96</v>
      </c>
      <c r="E5" s="185" t="s">
        <v>102</v>
      </c>
      <c r="F5" s="185" t="s">
        <v>179</v>
      </c>
      <c r="G5" s="185" t="s">
        <v>180</v>
      </c>
      <c r="H5" s="185" t="s">
        <v>102</v>
      </c>
      <c r="I5" s="185" t="s">
        <v>148</v>
      </c>
      <c r="J5" s="185" t="s">
        <v>149</v>
      </c>
      <c r="K5" s="212" t="s">
        <v>102</v>
      </c>
      <c r="L5" s="212" t="s">
        <v>148</v>
      </c>
      <c r="M5" s="212" t="s">
        <v>149</v>
      </c>
      <c r="N5" s="212" t="s">
        <v>102</v>
      </c>
      <c r="O5" s="212" t="s">
        <v>179</v>
      </c>
      <c r="P5" s="212" t="s">
        <v>180</v>
      </c>
      <c r="Q5" s="212"/>
    </row>
    <row r="6" spans="1:17" s="180" customFormat="1" ht="18.75" customHeight="1">
      <c r="A6" s="185"/>
      <c r="B6" s="185" t="s">
        <v>11</v>
      </c>
      <c r="C6" s="185" t="s">
        <v>11</v>
      </c>
      <c r="D6" s="185" t="s">
        <v>11</v>
      </c>
      <c r="E6" s="185" t="s">
        <v>11</v>
      </c>
      <c r="F6" s="185" t="s">
        <v>11</v>
      </c>
      <c r="G6" s="204"/>
      <c r="H6" s="185" t="s">
        <v>11</v>
      </c>
      <c r="I6" s="185" t="s">
        <v>11</v>
      </c>
      <c r="J6" s="185" t="s">
        <v>97</v>
      </c>
      <c r="K6" s="212" t="s">
        <v>11</v>
      </c>
      <c r="L6" s="212" t="s">
        <v>11</v>
      </c>
      <c r="M6" s="212" t="s">
        <v>97</v>
      </c>
      <c r="N6" s="212" t="s">
        <v>11</v>
      </c>
      <c r="O6" s="212" t="s">
        <v>11</v>
      </c>
      <c r="P6" s="212" t="s">
        <v>181</v>
      </c>
      <c r="Q6" s="212" t="s">
        <v>368</v>
      </c>
    </row>
    <row r="7" spans="1:17" s="203" customFormat="1" ht="18.75" customHeight="1">
      <c r="A7" s="185"/>
      <c r="B7" s="185" t="s">
        <v>11</v>
      </c>
      <c r="C7" s="185" t="s">
        <v>11</v>
      </c>
      <c r="D7" s="185" t="s">
        <v>11</v>
      </c>
      <c r="E7" s="185" t="s">
        <v>11</v>
      </c>
      <c r="F7" s="185" t="s">
        <v>11</v>
      </c>
      <c r="G7" s="185" t="s">
        <v>11</v>
      </c>
      <c r="H7" s="185" t="s">
        <v>11</v>
      </c>
      <c r="I7" s="185" t="s">
        <v>11</v>
      </c>
      <c r="J7" s="185" t="s">
        <v>11</v>
      </c>
      <c r="K7" s="212" t="s">
        <v>11</v>
      </c>
      <c r="L7" s="212" t="s">
        <v>11</v>
      </c>
      <c r="M7" s="212" t="s">
        <v>11</v>
      </c>
      <c r="N7" s="212" t="s">
        <v>11</v>
      </c>
      <c r="O7" s="212" t="s">
        <v>11</v>
      </c>
      <c r="P7" s="212" t="s">
        <v>11</v>
      </c>
      <c r="Q7" s="212" t="s">
        <v>11</v>
      </c>
    </row>
    <row r="8" spans="1:17" s="203" customFormat="1" ht="19.5" customHeight="1">
      <c r="A8" s="185" t="s">
        <v>99</v>
      </c>
      <c r="B8" s="185" t="s">
        <v>100</v>
      </c>
      <c r="C8" s="185" t="s">
        <v>101</v>
      </c>
      <c r="D8" s="185" t="s">
        <v>10</v>
      </c>
      <c r="E8" s="205" t="s">
        <v>13</v>
      </c>
      <c r="F8" s="205" t="s">
        <v>16</v>
      </c>
      <c r="G8" s="205" t="s">
        <v>19</v>
      </c>
      <c r="H8" s="205" t="s">
        <v>22</v>
      </c>
      <c r="I8" s="205" t="s">
        <v>25</v>
      </c>
      <c r="J8" s="205" t="s">
        <v>28</v>
      </c>
      <c r="K8" s="213" t="s">
        <v>31</v>
      </c>
      <c r="L8" s="213" t="s">
        <v>34</v>
      </c>
      <c r="M8" s="213" t="s">
        <v>36</v>
      </c>
      <c r="N8" s="213" t="s">
        <v>38</v>
      </c>
      <c r="O8" s="213" t="s">
        <v>40</v>
      </c>
      <c r="P8" s="213" t="s">
        <v>42</v>
      </c>
      <c r="Q8" s="213" t="s">
        <v>44</v>
      </c>
    </row>
    <row r="9" spans="1:17" s="203" customFormat="1" ht="20.25" customHeight="1">
      <c r="A9" s="185"/>
      <c r="B9" s="185" t="s">
        <v>11</v>
      </c>
      <c r="C9" s="185" t="s">
        <v>11</v>
      </c>
      <c r="D9" s="185" t="s">
        <v>102</v>
      </c>
      <c r="E9" s="192"/>
      <c r="F9" s="192"/>
      <c r="G9" s="192"/>
      <c r="H9" s="192"/>
      <c r="I9" s="192"/>
      <c r="J9" s="192"/>
      <c r="K9" s="214"/>
      <c r="L9" s="214"/>
      <c r="M9" s="214"/>
      <c r="N9" s="214"/>
      <c r="O9" s="214"/>
      <c r="P9" s="214"/>
      <c r="Q9" s="214"/>
    </row>
    <row r="10" spans="1:17" s="203" customFormat="1" ht="20.25" customHeight="1">
      <c r="A10" s="190"/>
      <c r="B10" s="190"/>
      <c r="C10" s="190"/>
      <c r="D10" s="190"/>
      <c r="E10" s="192"/>
      <c r="F10" s="192"/>
      <c r="G10" s="192"/>
      <c r="H10" s="192"/>
      <c r="I10" s="192"/>
      <c r="J10" s="192"/>
      <c r="K10" s="214"/>
      <c r="L10" s="214"/>
      <c r="M10" s="214"/>
      <c r="N10" s="214"/>
      <c r="O10" s="214"/>
      <c r="P10" s="214"/>
      <c r="Q10" s="214"/>
    </row>
    <row r="11" spans="1:17" s="203" customFormat="1" ht="20.25" customHeight="1">
      <c r="A11" s="190"/>
      <c r="B11" s="190"/>
      <c r="C11" s="190"/>
      <c r="D11" s="190"/>
      <c r="E11" s="192"/>
      <c r="F11" s="192"/>
      <c r="G11" s="192"/>
      <c r="H11" s="192"/>
      <c r="I11" s="192"/>
      <c r="J11" s="192"/>
      <c r="K11" s="214"/>
      <c r="L11" s="214"/>
      <c r="M11" s="214"/>
      <c r="N11" s="214"/>
      <c r="O11" s="214"/>
      <c r="P11" s="214"/>
      <c r="Q11" s="214"/>
    </row>
    <row r="12" spans="1:17" s="203" customFormat="1" ht="20.25" customHeight="1">
      <c r="A12" s="190"/>
      <c r="B12" s="190"/>
      <c r="C12" s="190"/>
      <c r="D12" s="190"/>
      <c r="E12" s="192"/>
      <c r="F12" s="192"/>
      <c r="G12" s="192"/>
      <c r="H12" s="192"/>
      <c r="I12" s="192"/>
      <c r="J12" s="192"/>
      <c r="K12" s="214"/>
      <c r="L12" s="214"/>
      <c r="M12" s="214"/>
      <c r="N12" s="214"/>
      <c r="O12" s="214"/>
      <c r="P12" s="214"/>
      <c r="Q12" s="214"/>
    </row>
    <row r="13" spans="1:17" s="203" customFormat="1" ht="20.25" customHeight="1">
      <c r="A13" s="190"/>
      <c r="B13" s="190"/>
      <c r="C13" s="190"/>
      <c r="D13" s="190"/>
      <c r="E13" s="192"/>
      <c r="F13" s="192"/>
      <c r="G13" s="192"/>
      <c r="H13" s="192"/>
      <c r="I13" s="192"/>
      <c r="J13" s="192"/>
      <c r="K13" s="214"/>
      <c r="L13" s="214"/>
      <c r="M13" s="214"/>
      <c r="N13" s="214"/>
      <c r="O13" s="214"/>
      <c r="P13" s="214"/>
      <c r="Q13" s="214"/>
    </row>
    <row r="14" spans="1:17" s="203" customFormat="1" ht="20.25" customHeight="1">
      <c r="A14" s="190"/>
      <c r="B14" s="190"/>
      <c r="C14" s="190"/>
      <c r="D14" s="190"/>
      <c r="E14" s="192"/>
      <c r="F14" s="192"/>
      <c r="G14" s="192"/>
      <c r="H14" s="192"/>
      <c r="I14" s="192"/>
      <c r="J14" s="192"/>
      <c r="K14" s="214"/>
      <c r="L14" s="214"/>
      <c r="M14" s="214"/>
      <c r="N14" s="214"/>
      <c r="O14" s="214"/>
      <c r="P14" s="214"/>
      <c r="Q14" s="214"/>
    </row>
    <row r="15" spans="1:17" s="203" customFormat="1" ht="20.25" customHeight="1">
      <c r="A15" s="190"/>
      <c r="B15" s="190"/>
      <c r="C15" s="190"/>
      <c r="D15" s="190"/>
      <c r="E15" s="192"/>
      <c r="F15" s="192"/>
      <c r="G15" s="192"/>
      <c r="H15" s="192"/>
      <c r="I15" s="192"/>
      <c r="J15" s="192"/>
      <c r="K15" s="214"/>
      <c r="L15" s="214"/>
      <c r="M15" s="214"/>
      <c r="N15" s="214"/>
      <c r="O15" s="214"/>
      <c r="P15" s="214"/>
      <c r="Q15" s="214"/>
    </row>
    <row r="16" spans="1:17" s="203" customFormat="1" ht="20.25" customHeight="1">
      <c r="A16" s="190"/>
      <c r="B16" s="190"/>
      <c r="C16" s="190"/>
      <c r="D16" s="190"/>
      <c r="E16" s="192"/>
      <c r="F16" s="192"/>
      <c r="G16" s="192"/>
      <c r="H16" s="192"/>
      <c r="I16" s="192"/>
      <c r="J16" s="192"/>
      <c r="K16" s="214"/>
      <c r="L16" s="214"/>
      <c r="M16" s="214"/>
      <c r="N16" s="214"/>
      <c r="O16" s="214"/>
      <c r="P16" s="214"/>
      <c r="Q16" s="214"/>
    </row>
    <row r="17" spans="1:17" s="203" customFormat="1" ht="24" customHeight="1">
      <c r="A17" s="196" t="s">
        <v>369</v>
      </c>
      <c r="B17" s="196"/>
      <c r="C17" s="196"/>
      <c r="D17" s="196"/>
      <c r="E17" s="196"/>
      <c r="F17" s="197"/>
      <c r="G17" s="197"/>
      <c r="H17" s="197"/>
      <c r="I17" s="197"/>
      <c r="J17" s="197"/>
      <c r="K17" s="215"/>
      <c r="L17" s="215"/>
      <c r="M17" s="215"/>
      <c r="N17" s="215"/>
      <c r="O17" s="209"/>
      <c r="P17" s="209"/>
      <c r="Q17" s="209"/>
    </row>
    <row r="18" spans="1:10" ht="14.25">
      <c r="A18" s="199" t="s">
        <v>370</v>
      </c>
      <c r="B18" s="200"/>
      <c r="C18" s="200"/>
      <c r="D18" s="200"/>
      <c r="E18" s="200"/>
      <c r="F18" s="200"/>
      <c r="G18" s="200"/>
      <c r="H18" s="200"/>
      <c r="I18" s="178"/>
      <c r="J18" s="178"/>
    </row>
    <row r="19" spans="1:10" ht="14.25">
      <c r="A19" s="178"/>
      <c r="B19" s="178"/>
      <c r="C19" s="178"/>
      <c r="D19" s="178"/>
      <c r="E19" s="178"/>
      <c r="F19" s="178"/>
      <c r="G19" s="178"/>
      <c r="H19" s="178"/>
      <c r="I19" s="178"/>
      <c r="J19" s="178"/>
    </row>
    <row r="20" spans="1:10" ht="14.25">
      <c r="A20" s="178"/>
      <c r="B20" s="178"/>
      <c r="C20" s="178"/>
      <c r="D20" s="178"/>
      <c r="E20" s="178"/>
      <c r="F20" s="178"/>
      <c r="G20" s="178"/>
      <c r="H20" s="178"/>
      <c r="I20" s="178"/>
      <c r="J20" s="178"/>
    </row>
    <row r="21" spans="1:10" ht="14.25">
      <c r="A21" s="178"/>
      <c r="B21" s="178"/>
      <c r="C21" s="178"/>
      <c r="D21" s="178"/>
      <c r="E21" s="178"/>
      <c r="F21" s="178"/>
      <c r="G21" s="178"/>
      <c r="H21" s="178"/>
      <c r="I21" s="178"/>
      <c r="J21" s="178"/>
    </row>
    <row r="22" spans="1:6" ht="14.25">
      <c r="A22" s="178"/>
      <c r="B22" s="178"/>
      <c r="C22" s="178"/>
      <c r="D22" s="178"/>
      <c r="E22" s="178"/>
      <c r="F22" s="178"/>
    </row>
    <row r="23" spans="1:6" ht="14.25">
      <c r="A23" s="178"/>
      <c r="B23" s="178"/>
      <c r="C23" s="178"/>
      <c r="D23" s="178"/>
      <c r="E23" s="178"/>
      <c r="F23" s="178"/>
    </row>
    <row r="24" spans="1:6" ht="14.25">
      <c r="A24" s="178"/>
      <c r="B24" s="178"/>
      <c r="C24" s="178"/>
      <c r="D24" s="178"/>
      <c r="E24" s="178"/>
      <c r="F24" s="178"/>
    </row>
    <row r="25" spans="1:6" ht="14.25">
      <c r="A25" s="178"/>
      <c r="B25" s="178"/>
      <c r="C25" s="178"/>
      <c r="D25" s="178"/>
      <c r="E25" s="178"/>
      <c r="F25" s="178"/>
    </row>
    <row r="26" spans="1:6" ht="14.25">
      <c r="A26" s="178"/>
      <c r="B26" s="178"/>
      <c r="C26" s="178"/>
      <c r="D26" s="178"/>
      <c r="E26" s="178"/>
      <c r="F26" s="178"/>
    </row>
    <row r="27" spans="1:6" ht="14.25">
      <c r="A27" s="178"/>
      <c r="B27" s="178"/>
      <c r="C27" s="178"/>
      <c r="D27" s="178"/>
      <c r="E27" s="178"/>
      <c r="F27" s="178"/>
    </row>
    <row r="28" spans="1:6" ht="14.25">
      <c r="A28" s="178"/>
      <c r="B28" s="178"/>
      <c r="C28" s="178"/>
      <c r="D28" s="178"/>
      <c r="E28" s="178"/>
      <c r="F28" s="178"/>
    </row>
    <row r="29" spans="1:6" ht="14.25">
      <c r="A29" s="178"/>
      <c r="B29" s="178"/>
      <c r="C29" s="178"/>
      <c r="D29" s="178"/>
      <c r="E29" s="178"/>
      <c r="F29" s="178"/>
    </row>
    <row r="30" spans="1:6" ht="14.25">
      <c r="A30" s="178"/>
      <c r="B30" s="178"/>
      <c r="C30" s="178"/>
      <c r="D30" s="178"/>
      <c r="E30" s="178"/>
      <c r="F30" s="178"/>
    </row>
    <row r="31" spans="1:6" ht="14.25">
      <c r="A31" s="178"/>
      <c r="B31" s="178"/>
      <c r="C31" s="178"/>
      <c r="D31" s="178"/>
      <c r="E31" s="178"/>
      <c r="F31" s="178"/>
    </row>
    <row r="32" spans="1:6" ht="14.25">
      <c r="A32" s="178"/>
      <c r="B32" s="178"/>
      <c r="C32" s="178"/>
      <c r="D32" s="178"/>
      <c r="E32" s="178"/>
      <c r="F32" s="178"/>
    </row>
    <row r="33" spans="1:6" ht="14.25">
      <c r="A33" s="178"/>
      <c r="B33" s="178"/>
      <c r="C33" s="178"/>
      <c r="D33" s="178"/>
      <c r="E33" s="178"/>
      <c r="F33" s="178"/>
    </row>
    <row r="34" spans="1:6" ht="14.25">
      <c r="A34" s="178"/>
      <c r="B34" s="178"/>
      <c r="C34" s="178"/>
      <c r="D34" s="178"/>
      <c r="E34" s="178"/>
      <c r="F34" s="178"/>
    </row>
    <row r="35" spans="1:6" ht="14.25">
      <c r="A35" s="178"/>
      <c r="B35" s="178"/>
      <c r="C35" s="178"/>
      <c r="D35" s="178"/>
      <c r="E35" s="178"/>
      <c r="F35" s="178"/>
    </row>
    <row r="36" spans="1:6" ht="14.25">
      <c r="A36" s="178"/>
      <c r="B36" s="178"/>
      <c r="C36" s="178"/>
      <c r="D36" s="178"/>
      <c r="E36" s="178"/>
      <c r="F36" s="178"/>
    </row>
    <row r="37" spans="1:6" ht="14.25">
      <c r="A37" s="178"/>
      <c r="B37" s="178"/>
      <c r="C37" s="178"/>
      <c r="D37" s="178"/>
      <c r="E37" s="178"/>
      <c r="F37" s="178"/>
    </row>
    <row r="38" spans="1:6" ht="14.25">
      <c r="A38" s="178"/>
      <c r="B38" s="178"/>
      <c r="C38" s="178"/>
      <c r="D38" s="178"/>
      <c r="E38" s="178"/>
      <c r="F38" s="178"/>
    </row>
  </sheetData>
  <sheetProtection/>
  <mergeCells count="35">
    <mergeCell ref="A1:Q1"/>
    <mergeCell ref="A3:D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18:H1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7">
      <selection activeCell="K17" sqref="K17"/>
    </sheetView>
  </sheetViews>
  <sheetFormatPr defaultColWidth="9.00390625" defaultRowHeight="14.25"/>
  <cols>
    <col min="1" max="2" width="3.75390625" style="153" customWidth="1"/>
    <col min="3" max="3" width="11.25390625" style="153" customWidth="1"/>
    <col min="4" max="4" width="12.625" style="153" customWidth="1"/>
    <col min="5" max="8" width="7.875" style="153" customWidth="1"/>
    <col min="9" max="245" width="9.00390625" style="153" customWidth="1"/>
  </cols>
  <sheetData>
    <row r="1" spans="1:10" s="153" customFormat="1" ht="35.25" customHeight="1">
      <c r="A1" s="155" t="s">
        <v>371</v>
      </c>
      <c r="B1" s="155"/>
      <c r="C1" s="155"/>
      <c r="D1" s="155"/>
      <c r="E1" s="155"/>
      <c r="F1" s="155"/>
      <c r="G1" s="155"/>
      <c r="H1" s="155"/>
      <c r="I1" s="155"/>
      <c r="J1" s="155"/>
    </row>
    <row r="2" spans="1:10" s="153" customFormat="1" ht="18" customHeight="1">
      <c r="A2" s="181"/>
      <c r="B2" s="181"/>
      <c r="C2" s="181"/>
      <c r="D2" s="181"/>
      <c r="E2" s="181"/>
      <c r="F2" s="181"/>
      <c r="G2" s="181"/>
      <c r="H2" s="178"/>
      <c r="I2" s="178"/>
      <c r="J2" s="201" t="s">
        <v>372</v>
      </c>
    </row>
    <row r="3" spans="1:10" s="153" customFormat="1" ht="18" customHeight="1">
      <c r="A3" s="182" t="s">
        <v>2</v>
      </c>
      <c r="B3" s="182"/>
      <c r="C3" s="182"/>
      <c r="D3" s="182"/>
      <c r="E3" s="183"/>
      <c r="F3" s="183"/>
      <c r="G3" s="183"/>
      <c r="H3" s="184"/>
      <c r="I3" s="184"/>
      <c r="J3" s="202" t="s">
        <v>3</v>
      </c>
    </row>
    <row r="4" spans="1:10" s="179" customFormat="1" ht="15.75" customHeight="1">
      <c r="A4" s="185" t="s">
        <v>6</v>
      </c>
      <c r="B4" s="185"/>
      <c r="C4" s="185"/>
      <c r="D4" s="185"/>
      <c r="E4" s="186" t="s">
        <v>175</v>
      </c>
      <c r="F4" s="186" t="s">
        <v>176</v>
      </c>
      <c r="G4" s="186" t="s">
        <v>177</v>
      </c>
      <c r="H4" s="185" t="s">
        <v>80</v>
      </c>
      <c r="I4" s="185"/>
      <c r="J4" s="185"/>
    </row>
    <row r="5" spans="1:10" s="180" customFormat="1" ht="15.75" customHeight="1">
      <c r="A5" s="185" t="s">
        <v>178</v>
      </c>
      <c r="B5" s="185"/>
      <c r="C5" s="185"/>
      <c r="D5" s="185" t="s">
        <v>96</v>
      </c>
      <c r="E5" s="186"/>
      <c r="F5" s="186"/>
      <c r="G5" s="186"/>
      <c r="H5" s="185" t="s">
        <v>102</v>
      </c>
      <c r="I5" s="185" t="s">
        <v>373</v>
      </c>
      <c r="J5" s="185" t="s">
        <v>374</v>
      </c>
    </row>
    <row r="6" spans="1:10" s="180" customFormat="1" ht="15.75" customHeight="1">
      <c r="A6" s="185"/>
      <c r="B6" s="185"/>
      <c r="C6" s="185"/>
      <c r="D6" s="185"/>
      <c r="E6" s="186"/>
      <c r="F6" s="186"/>
      <c r="G6" s="187"/>
      <c r="H6" s="185"/>
      <c r="I6" s="185"/>
      <c r="J6" s="185" t="s">
        <v>182</v>
      </c>
    </row>
    <row r="7" spans="1:10" s="153" customFormat="1" ht="15.75" customHeight="1">
      <c r="A7" s="185"/>
      <c r="B7" s="185"/>
      <c r="C7" s="185"/>
      <c r="D7" s="185"/>
      <c r="E7" s="186"/>
      <c r="F7" s="186"/>
      <c r="G7" s="186"/>
      <c r="H7" s="185"/>
      <c r="I7" s="185"/>
      <c r="J7" s="185"/>
    </row>
    <row r="8" spans="1:10" s="153" customFormat="1" ht="15.75" customHeight="1">
      <c r="A8" s="185" t="s">
        <v>99</v>
      </c>
      <c r="B8" s="185" t="s">
        <v>100</v>
      </c>
      <c r="C8" s="185" t="s">
        <v>101</v>
      </c>
      <c r="D8" s="185" t="s">
        <v>10</v>
      </c>
      <c r="E8" s="188">
        <v>1</v>
      </c>
      <c r="F8" s="188">
        <v>2</v>
      </c>
      <c r="G8" s="188">
        <v>3</v>
      </c>
      <c r="H8" s="188">
        <v>4</v>
      </c>
      <c r="I8" s="188">
        <v>5</v>
      </c>
      <c r="J8" s="188">
        <v>6</v>
      </c>
    </row>
    <row r="9" spans="1:10" s="153" customFormat="1" ht="15.75" customHeight="1">
      <c r="A9" s="185"/>
      <c r="B9" s="185"/>
      <c r="C9" s="185"/>
      <c r="D9" s="185" t="s">
        <v>102</v>
      </c>
      <c r="E9" s="189"/>
      <c r="F9" s="189"/>
      <c r="G9" s="189"/>
      <c r="H9" s="189"/>
      <c r="I9" s="189"/>
      <c r="J9" s="192"/>
    </row>
    <row r="10" spans="1:10" s="153" customFormat="1" ht="20.25" customHeight="1">
      <c r="A10" s="190"/>
      <c r="B10" s="190"/>
      <c r="C10" s="190"/>
      <c r="D10" s="190"/>
      <c r="E10" s="191"/>
      <c r="F10" s="192"/>
      <c r="G10" s="192"/>
      <c r="H10" s="192"/>
      <c r="I10" s="192"/>
      <c r="J10" s="192"/>
    </row>
    <row r="11" spans="1:10" s="153" customFormat="1" ht="20.25" customHeight="1">
      <c r="A11" s="193"/>
      <c r="B11" s="193"/>
      <c r="C11" s="193"/>
      <c r="D11" s="193"/>
      <c r="E11" s="194"/>
      <c r="F11" s="195"/>
      <c r="G11" s="195"/>
      <c r="H11" s="195"/>
      <c r="I11" s="195"/>
      <c r="J11" s="195"/>
    </row>
    <row r="12" spans="1:10" s="153" customFormat="1" ht="20.25" customHeight="1">
      <c r="A12" s="193"/>
      <c r="B12" s="193"/>
      <c r="C12" s="193"/>
      <c r="D12" s="193"/>
      <c r="E12" s="194"/>
      <c r="F12" s="195"/>
      <c r="G12" s="195"/>
      <c r="H12" s="195"/>
      <c r="I12" s="195"/>
      <c r="J12" s="195"/>
    </row>
    <row r="13" spans="1:10" s="153" customFormat="1" ht="20.25" customHeight="1">
      <c r="A13" s="193"/>
      <c r="B13" s="193"/>
      <c r="C13" s="193"/>
      <c r="D13" s="193"/>
      <c r="E13" s="194"/>
      <c r="F13" s="195"/>
      <c r="G13" s="195"/>
      <c r="H13" s="195"/>
      <c r="I13" s="195"/>
      <c r="J13" s="195"/>
    </row>
    <row r="14" spans="1:10" s="153" customFormat="1" ht="20.25" customHeight="1">
      <c r="A14" s="193"/>
      <c r="B14" s="193"/>
      <c r="C14" s="193"/>
      <c r="D14" s="193"/>
      <c r="E14" s="194"/>
      <c r="F14" s="195"/>
      <c r="G14" s="195"/>
      <c r="H14" s="195"/>
      <c r="I14" s="195"/>
      <c r="J14" s="195"/>
    </row>
    <row r="15" spans="1:10" s="153" customFormat="1" ht="20.25" customHeight="1">
      <c r="A15" s="193"/>
      <c r="B15" s="193"/>
      <c r="C15" s="193"/>
      <c r="D15" s="193"/>
      <c r="E15" s="194"/>
      <c r="F15" s="195"/>
      <c r="G15" s="195"/>
      <c r="H15" s="195"/>
      <c r="I15" s="195"/>
      <c r="J15" s="195"/>
    </row>
    <row r="16" spans="1:10" s="153" customFormat="1" ht="20.25" customHeight="1">
      <c r="A16" s="193"/>
      <c r="B16" s="193"/>
      <c r="C16" s="193"/>
      <c r="D16" s="193"/>
      <c r="E16" s="194"/>
      <c r="F16" s="195"/>
      <c r="G16" s="195"/>
      <c r="H16" s="195"/>
      <c r="I16" s="195"/>
      <c r="J16" s="195"/>
    </row>
    <row r="17" spans="1:10" s="153" customFormat="1" ht="24" customHeight="1">
      <c r="A17" s="196" t="s">
        <v>375</v>
      </c>
      <c r="B17" s="196"/>
      <c r="C17" s="196"/>
      <c r="D17" s="196"/>
      <c r="E17" s="196"/>
      <c r="F17" s="197"/>
      <c r="G17" s="197"/>
      <c r="H17" s="198"/>
      <c r="I17" s="178"/>
      <c r="J17" s="178"/>
    </row>
    <row r="18" spans="1:10" ht="14.25">
      <c r="A18" s="199" t="s">
        <v>376</v>
      </c>
      <c r="B18" s="200"/>
      <c r="C18" s="200"/>
      <c r="D18" s="200"/>
      <c r="E18" s="200"/>
      <c r="F18" s="200"/>
      <c r="G18" s="200"/>
      <c r="H18" s="200"/>
      <c r="I18" s="178"/>
      <c r="J18" s="178"/>
    </row>
    <row r="19" spans="1:10" ht="14.25">
      <c r="A19" s="178"/>
      <c r="B19" s="178"/>
      <c r="C19" s="178"/>
      <c r="D19" s="178"/>
      <c r="E19" s="178"/>
      <c r="F19" s="178"/>
      <c r="G19" s="178"/>
      <c r="H19" s="178"/>
      <c r="I19" s="178"/>
      <c r="J19" s="178"/>
    </row>
    <row r="20" spans="1:10" ht="14.25">
      <c r="A20" s="178"/>
      <c r="B20" s="178"/>
      <c r="C20" s="178"/>
      <c r="D20" s="178"/>
      <c r="E20" s="178"/>
      <c r="F20" s="178"/>
      <c r="G20" s="178"/>
      <c r="H20" s="178"/>
      <c r="I20" s="178"/>
      <c r="J20" s="178"/>
    </row>
    <row r="21" spans="1:10" ht="14.25">
      <c r="A21" s="178"/>
      <c r="B21" s="178"/>
      <c r="C21" s="178"/>
      <c r="D21" s="178"/>
      <c r="E21" s="178"/>
      <c r="F21" s="178"/>
      <c r="G21" s="178"/>
      <c r="H21" s="178"/>
      <c r="I21" s="178"/>
      <c r="J21" s="178"/>
    </row>
    <row r="22" spans="1:6" ht="14.25">
      <c r="A22" s="178"/>
      <c r="B22" s="178"/>
      <c r="C22" s="178"/>
      <c r="D22" s="178"/>
      <c r="E22" s="178"/>
      <c r="F22" s="178"/>
    </row>
    <row r="23" spans="1:6" ht="14.25">
      <c r="A23" s="178"/>
      <c r="B23" s="178"/>
      <c r="C23" s="178"/>
      <c r="D23" s="178"/>
      <c r="E23" s="178"/>
      <c r="F23" s="178"/>
    </row>
    <row r="24" spans="1:6" ht="14.25">
      <c r="A24" s="178"/>
      <c r="B24" s="178"/>
      <c r="C24" s="178"/>
      <c r="D24" s="178"/>
      <c r="E24" s="178"/>
      <c r="F24" s="178"/>
    </row>
    <row r="25" spans="1:6" ht="14.25">
      <c r="A25" s="178"/>
      <c r="B25" s="178"/>
      <c r="C25" s="178"/>
      <c r="D25" s="178"/>
      <c r="E25" s="178"/>
      <c r="F25" s="178"/>
    </row>
    <row r="26" spans="1:6" ht="14.25">
      <c r="A26" s="178"/>
      <c r="B26" s="178"/>
      <c r="C26" s="178"/>
      <c r="D26" s="178"/>
      <c r="E26" s="178"/>
      <c r="F26" s="178"/>
    </row>
    <row r="27" spans="1:6" ht="14.25">
      <c r="A27" s="178"/>
      <c r="B27" s="178"/>
      <c r="C27" s="178"/>
      <c r="D27" s="178"/>
      <c r="E27" s="178"/>
      <c r="F27" s="178"/>
    </row>
    <row r="28" spans="1:6" ht="14.25">
      <c r="A28" s="178"/>
      <c r="B28" s="178"/>
      <c r="C28" s="178"/>
      <c r="D28" s="178"/>
      <c r="E28" s="178"/>
      <c r="F28" s="178"/>
    </row>
    <row r="29" spans="1:6" ht="14.25">
      <c r="A29" s="178"/>
      <c r="B29" s="178"/>
      <c r="C29" s="178"/>
      <c r="D29" s="178"/>
      <c r="E29" s="178"/>
      <c r="F29" s="178"/>
    </row>
    <row r="30" spans="1:6" ht="14.25">
      <c r="A30" s="178"/>
      <c r="B30" s="178"/>
      <c r="C30" s="178"/>
      <c r="D30" s="178"/>
      <c r="E30" s="178"/>
      <c r="F30" s="178"/>
    </row>
    <row r="31" spans="1:6" ht="14.25">
      <c r="A31" s="178"/>
      <c r="B31" s="178"/>
      <c r="C31" s="178"/>
      <c r="D31" s="178"/>
      <c r="E31" s="178"/>
      <c r="F31" s="178"/>
    </row>
    <row r="32" spans="1:6" ht="14.25">
      <c r="A32" s="178"/>
      <c r="B32" s="178"/>
      <c r="C32" s="178"/>
      <c r="D32" s="178"/>
      <c r="E32" s="178"/>
      <c r="F32" s="178"/>
    </row>
    <row r="33" spans="1:6" ht="14.25">
      <c r="A33" s="178"/>
      <c r="B33" s="178"/>
      <c r="C33" s="178"/>
      <c r="D33" s="178"/>
      <c r="E33" s="178"/>
      <c r="F33" s="178"/>
    </row>
    <row r="34" spans="1:6" ht="14.25">
      <c r="A34" s="178"/>
      <c r="B34" s="178"/>
      <c r="C34" s="178"/>
      <c r="D34" s="178"/>
      <c r="E34" s="178"/>
      <c r="F34" s="178"/>
    </row>
    <row r="35" spans="1:6" ht="14.25">
      <c r="A35" s="178"/>
      <c r="B35" s="178"/>
      <c r="C35" s="178"/>
      <c r="D35" s="178"/>
      <c r="E35" s="178"/>
      <c r="F35" s="178"/>
    </row>
    <row r="36" spans="1:6" ht="14.25">
      <c r="A36" s="178"/>
      <c r="B36" s="178"/>
      <c r="C36" s="178"/>
      <c r="D36" s="178"/>
      <c r="E36" s="178"/>
      <c r="F36" s="178"/>
    </row>
    <row r="37" spans="1:6" ht="14.25">
      <c r="A37" s="178"/>
      <c r="B37" s="178"/>
      <c r="C37" s="178"/>
      <c r="D37" s="178"/>
      <c r="E37" s="178"/>
      <c r="F37" s="178"/>
    </row>
    <row r="38" spans="1:6" ht="14.25">
      <c r="A38" s="178"/>
      <c r="B38" s="178"/>
      <c r="C38" s="178"/>
      <c r="D38" s="178"/>
      <c r="E38" s="178"/>
      <c r="F38" s="178"/>
    </row>
  </sheetData>
  <sheetProtection/>
  <mergeCells count="24">
    <mergeCell ref="A1:J1"/>
    <mergeCell ref="A3:D3"/>
    <mergeCell ref="A4:D4"/>
    <mergeCell ref="H4:J4"/>
    <mergeCell ref="A10:C10"/>
    <mergeCell ref="A11:C11"/>
    <mergeCell ref="A12:C12"/>
    <mergeCell ref="A13:C13"/>
    <mergeCell ref="A14:C14"/>
    <mergeCell ref="A15:C15"/>
    <mergeCell ref="A16:C16"/>
    <mergeCell ref="A17:G17"/>
    <mergeCell ref="A18:H18"/>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A9" sqref="A9"/>
    </sheetView>
  </sheetViews>
  <sheetFormatPr defaultColWidth="9.00390625" defaultRowHeight="14.25" customHeight="1"/>
  <cols>
    <col min="1" max="1" width="33.875" style="153" customWidth="1"/>
    <col min="2" max="2" width="10.625" style="154" customWidth="1"/>
    <col min="3" max="4" width="15.50390625" style="153" customWidth="1"/>
    <col min="5" max="16384" width="9.00390625" style="3" customWidth="1"/>
  </cols>
  <sheetData>
    <row r="1" spans="1:10" ht="26.25" customHeight="1">
      <c r="A1" s="155" t="s">
        <v>377</v>
      </c>
      <c r="B1" s="156"/>
      <c r="C1" s="155"/>
      <c r="D1" s="155"/>
      <c r="E1" s="157"/>
      <c r="F1" s="157"/>
      <c r="G1" s="157"/>
      <c r="H1" s="157"/>
      <c r="I1" s="157"/>
      <c r="J1" s="157"/>
    </row>
    <row r="2" spans="1:10" ht="18.75" customHeight="1">
      <c r="A2" s="158"/>
      <c r="B2" s="159"/>
      <c r="C2" s="158"/>
      <c r="D2" s="110" t="s">
        <v>378</v>
      </c>
      <c r="E2" s="157"/>
      <c r="F2" s="157"/>
      <c r="G2" s="157"/>
      <c r="H2" s="157"/>
      <c r="I2" s="157"/>
      <c r="J2" s="157"/>
    </row>
    <row r="3" spans="1:10" s="151" customFormat="1" ht="18.75" customHeight="1">
      <c r="A3" s="158" t="s">
        <v>2</v>
      </c>
      <c r="B3" s="159"/>
      <c r="C3" s="158"/>
      <c r="D3" s="110" t="s">
        <v>3</v>
      </c>
      <c r="E3" s="160"/>
      <c r="F3" s="160"/>
      <c r="G3" s="160"/>
      <c r="H3" s="160"/>
      <c r="I3" s="160"/>
      <c r="J3" s="160"/>
    </row>
    <row r="4" spans="1:10" s="151" customFormat="1" ht="18.75" customHeight="1">
      <c r="A4" s="161" t="s">
        <v>379</v>
      </c>
      <c r="B4" s="162" t="s">
        <v>7</v>
      </c>
      <c r="C4" s="161" t="s">
        <v>380</v>
      </c>
      <c r="D4" s="161" t="s">
        <v>381</v>
      </c>
      <c r="E4" s="160"/>
      <c r="F4" s="160"/>
      <c r="G4" s="160"/>
      <c r="H4" s="160"/>
      <c r="I4" s="160"/>
      <c r="J4" s="160"/>
    </row>
    <row r="5" spans="1:10" s="152" customFormat="1" ht="18.75" customHeight="1">
      <c r="A5" s="161" t="s">
        <v>382</v>
      </c>
      <c r="B5" s="162" t="s">
        <v>11</v>
      </c>
      <c r="C5" s="161" t="s">
        <v>13</v>
      </c>
      <c r="D5" s="161" t="s">
        <v>16</v>
      </c>
      <c r="E5" s="163"/>
      <c r="F5" s="163"/>
      <c r="G5" s="163"/>
      <c r="H5" s="163"/>
      <c r="I5" s="163"/>
      <c r="J5" s="163"/>
    </row>
    <row r="6" spans="1:10" s="152" customFormat="1" ht="18.75" customHeight="1">
      <c r="A6" s="164" t="s">
        <v>383</v>
      </c>
      <c r="B6" s="162">
        <v>1</v>
      </c>
      <c r="C6" s="161" t="s">
        <v>384</v>
      </c>
      <c r="D6" s="161" t="s">
        <v>384</v>
      </c>
      <c r="E6" s="163"/>
      <c r="F6" s="163"/>
      <c r="G6" s="165"/>
      <c r="H6" s="163"/>
      <c r="I6" s="163"/>
      <c r="J6" s="163"/>
    </row>
    <row r="7" spans="1:10" s="152" customFormat="1" ht="18.75" customHeight="1">
      <c r="A7" s="166" t="s">
        <v>385</v>
      </c>
      <c r="B7" s="162">
        <v>2</v>
      </c>
      <c r="C7" s="167">
        <v>12.44</v>
      </c>
      <c r="D7" s="167">
        <v>10.42</v>
      </c>
      <c r="E7" s="163"/>
      <c r="F7" s="163"/>
      <c r="G7" s="163"/>
      <c r="H7" s="163"/>
      <c r="I7" s="163"/>
      <c r="J7" s="163"/>
    </row>
    <row r="8" spans="1:10" s="152" customFormat="1" ht="18.75" customHeight="1">
      <c r="A8" s="166" t="s">
        <v>386</v>
      </c>
      <c r="B8" s="162">
        <v>3</v>
      </c>
      <c r="C8" s="167">
        <v>0</v>
      </c>
      <c r="D8" s="167">
        <v>0</v>
      </c>
      <c r="E8" s="163"/>
      <c r="F8" s="168"/>
      <c r="G8" s="163"/>
      <c r="H8" s="163"/>
      <c r="I8" s="163"/>
      <c r="J8" s="163"/>
    </row>
    <row r="9" spans="1:10" s="152" customFormat="1" ht="18.75" customHeight="1">
      <c r="A9" s="166" t="s">
        <v>387</v>
      </c>
      <c r="B9" s="162">
        <v>4</v>
      </c>
      <c r="C9" s="167">
        <v>10.5</v>
      </c>
      <c r="D9" s="167">
        <v>8.68</v>
      </c>
      <c r="E9" s="163"/>
      <c r="F9" s="163"/>
      <c r="G9" s="163"/>
      <c r="H9" s="163"/>
      <c r="I9" s="163"/>
      <c r="J9" s="163"/>
    </row>
    <row r="10" spans="1:10" s="152" customFormat="1" ht="18.75" customHeight="1">
      <c r="A10" s="166" t="s">
        <v>388</v>
      </c>
      <c r="B10" s="162">
        <v>5</v>
      </c>
      <c r="C10" s="167">
        <v>0</v>
      </c>
      <c r="D10" s="167">
        <v>0</v>
      </c>
      <c r="E10" s="163"/>
      <c r="F10" s="163"/>
      <c r="G10" s="163"/>
      <c r="H10" s="163"/>
      <c r="I10" s="163"/>
      <c r="J10" s="163"/>
    </row>
    <row r="11" spans="1:10" s="152" customFormat="1" ht="18.75" customHeight="1">
      <c r="A11" s="166" t="s">
        <v>389</v>
      </c>
      <c r="B11" s="162">
        <v>6</v>
      </c>
      <c r="C11" s="167">
        <v>10.5</v>
      </c>
      <c r="D11" s="167">
        <v>8.68</v>
      </c>
      <c r="E11" s="163"/>
      <c r="F11" s="163"/>
      <c r="G11" s="163"/>
      <c r="H11" s="163"/>
      <c r="I11" s="163"/>
      <c r="J11" s="163"/>
    </row>
    <row r="12" spans="1:10" s="152" customFormat="1" ht="18.75" customHeight="1">
      <c r="A12" s="166" t="s">
        <v>390</v>
      </c>
      <c r="B12" s="162">
        <v>7</v>
      </c>
      <c r="C12" s="167">
        <v>1.94</v>
      </c>
      <c r="D12" s="167">
        <v>1.74</v>
      </c>
      <c r="E12" s="163"/>
      <c r="F12" s="163"/>
      <c r="G12" s="163"/>
      <c r="H12" s="163"/>
      <c r="I12" s="163"/>
      <c r="J12" s="163"/>
    </row>
    <row r="13" spans="1:10" s="152" customFormat="1" ht="18.75" customHeight="1">
      <c r="A13" s="166" t="s">
        <v>391</v>
      </c>
      <c r="B13" s="162">
        <v>8</v>
      </c>
      <c r="C13" s="169" t="s">
        <v>384</v>
      </c>
      <c r="D13" s="167">
        <v>1.74</v>
      </c>
      <c r="E13" s="163"/>
      <c r="F13" s="163"/>
      <c r="G13" s="163"/>
      <c r="H13" s="163"/>
      <c r="I13" s="163"/>
      <c r="J13" s="163"/>
    </row>
    <row r="14" spans="1:10" s="152" customFormat="1" ht="18.75" customHeight="1">
      <c r="A14" s="166" t="s">
        <v>392</v>
      </c>
      <c r="B14" s="162">
        <v>9</v>
      </c>
      <c r="C14" s="161" t="s">
        <v>384</v>
      </c>
      <c r="D14" s="170">
        <v>0</v>
      </c>
      <c r="E14" s="163"/>
      <c r="F14" s="163"/>
      <c r="G14" s="163"/>
      <c r="H14" s="163"/>
      <c r="I14" s="163"/>
      <c r="J14" s="163"/>
    </row>
    <row r="15" spans="1:10" s="152" customFormat="1" ht="18.75" customHeight="1">
      <c r="A15" s="166" t="s">
        <v>393</v>
      </c>
      <c r="B15" s="162">
        <v>10</v>
      </c>
      <c r="C15" s="161" t="s">
        <v>384</v>
      </c>
      <c r="D15" s="170">
        <v>0</v>
      </c>
      <c r="E15" s="163"/>
      <c r="F15" s="163"/>
      <c r="G15" s="163"/>
      <c r="H15" s="163"/>
      <c r="I15" s="163"/>
      <c r="J15" s="163"/>
    </row>
    <row r="16" spans="1:10" s="152" customFormat="1" ht="18.75" customHeight="1">
      <c r="A16" s="166" t="s">
        <v>394</v>
      </c>
      <c r="B16" s="162">
        <v>11</v>
      </c>
      <c r="C16" s="161" t="s">
        <v>384</v>
      </c>
      <c r="D16" s="161" t="s">
        <v>384</v>
      </c>
      <c r="E16" s="163"/>
      <c r="F16" s="163"/>
      <c r="G16" s="163"/>
      <c r="H16" s="163"/>
      <c r="I16" s="163"/>
      <c r="J16" s="163"/>
    </row>
    <row r="17" spans="1:10" s="152" customFormat="1" ht="18.75" customHeight="1">
      <c r="A17" s="166" t="s">
        <v>395</v>
      </c>
      <c r="B17" s="162">
        <v>12</v>
      </c>
      <c r="C17" s="161" t="s">
        <v>384</v>
      </c>
      <c r="D17" s="167">
        <v>0</v>
      </c>
      <c r="E17" s="163"/>
      <c r="F17" s="163"/>
      <c r="G17" s="163"/>
      <c r="H17" s="163"/>
      <c r="I17" s="163"/>
      <c r="J17" s="163"/>
    </row>
    <row r="18" spans="1:10" s="152" customFormat="1" ht="18.75" customHeight="1">
      <c r="A18" s="166" t="s">
        <v>396</v>
      </c>
      <c r="B18" s="162">
        <v>13</v>
      </c>
      <c r="C18" s="161" t="s">
        <v>384</v>
      </c>
      <c r="D18" s="167">
        <v>0</v>
      </c>
      <c r="E18" s="163"/>
      <c r="F18" s="163"/>
      <c r="G18" s="163"/>
      <c r="H18" s="163"/>
      <c r="I18" s="163"/>
      <c r="J18" s="163"/>
    </row>
    <row r="19" spans="1:10" s="152" customFormat="1" ht="18.75" customHeight="1">
      <c r="A19" s="166" t="s">
        <v>397</v>
      </c>
      <c r="B19" s="162">
        <v>14</v>
      </c>
      <c r="C19" s="161" t="s">
        <v>384</v>
      </c>
      <c r="D19" s="167">
        <v>0</v>
      </c>
      <c r="E19" s="163"/>
      <c r="F19" s="163"/>
      <c r="G19" s="163"/>
      <c r="H19" s="163"/>
      <c r="I19" s="163"/>
      <c r="J19" s="163"/>
    </row>
    <row r="20" spans="1:10" s="152" customFormat="1" ht="18.75" customHeight="1">
      <c r="A20" s="166" t="s">
        <v>398</v>
      </c>
      <c r="B20" s="162">
        <v>15</v>
      </c>
      <c r="C20" s="161" t="s">
        <v>384</v>
      </c>
      <c r="D20" s="167">
        <v>3</v>
      </c>
      <c r="E20" s="163"/>
      <c r="F20" s="163"/>
      <c r="G20" s="163"/>
      <c r="H20" s="163"/>
      <c r="I20" s="163"/>
      <c r="J20" s="163"/>
    </row>
    <row r="21" spans="1:10" s="152" customFormat="1" ht="18.75" customHeight="1">
      <c r="A21" s="166" t="s">
        <v>399</v>
      </c>
      <c r="B21" s="162">
        <v>16</v>
      </c>
      <c r="C21" s="161" t="s">
        <v>384</v>
      </c>
      <c r="D21" s="167">
        <v>52</v>
      </c>
      <c r="E21" s="163"/>
      <c r="F21" s="163"/>
      <c r="G21" s="163"/>
      <c r="H21" s="163"/>
      <c r="I21" s="163"/>
      <c r="J21" s="163"/>
    </row>
    <row r="22" spans="1:6" s="152" customFormat="1" ht="18.75" customHeight="1">
      <c r="A22" s="166" t="s">
        <v>400</v>
      </c>
      <c r="B22" s="162">
        <v>17</v>
      </c>
      <c r="C22" s="161" t="s">
        <v>384</v>
      </c>
      <c r="D22" s="167">
        <v>0</v>
      </c>
      <c r="E22" s="163"/>
      <c r="F22" s="163"/>
    </row>
    <row r="23" spans="1:6" s="152" customFormat="1" ht="18.75" customHeight="1">
      <c r="A23" s="166" t="s">
        <v>401</v>
      </c>
      <c r="B23" s="162">
        <v>18</v>
      </c>
      <c r="C23" s="161" t="s">
        <v>384</v>
      </c>
      <c r="D23" s="167">
        <v>340</v>
      </c>
      <c r="E23" s="163"/>
      <c r="F23" s="163"/>
    </row>
    <row r="24" spans="1:6" s="152" customFormat="1" ht="18.75" customHeight="1">
      <c r="A24" s="166" t="s">
        <v>402</v>
      </c>
      <c r="B24" s="162">
        <v>19</v>
      </c>
      <c r="C24" s="161" t="s">
        <v>384</v>
      </c>
      <c r="D24" s="167">
        <v>0</v>
      </c>
      <c r="E24" s="163"/>
      <c r="F24" s="163"/>
    </row>
    <row r="25" spans="1:6" s="152" customFormat="1" ht="18.75" customHeight="1">
      <c r="A25" s="166" t="s">
        <v>403</v>
      </c>
      <c r="B25" s="162">
        <v>20</v>
      </c>
      <c r="C25" s="161" t="s">
        <v>384</v>
      </c>
      <c r="D25" s="167">
        <v>0</v>
      </c>
      <c r="E25" s="163"/>
      <c r="F25" s="163"/>
    </row>
    <row r="26" spans="1:6" s="152" customFormat="1" ht="18.75" customHeight="1">
      <c r="A26" s="166" t="s">
        <v>404</v>
      </c>
      <c r="B26" s="162">
        <v>21</v>
      </c>
      <c r="C26" s="161" t="s">
        <v>384</v>
      </c>
      <c r="D26" s="167">
        <v>0</v>
      </c>
      <c r="E26" s="163"/>
      <c r="F26" s="163"/>
    </row>
    <row r="27" spans="1:6" ht="18.75" customHeight="1">
      <c r="A27" s="164" t="s">
        <v>405</v>
      </c>
      <c r="B27" s="162">
        <v>22</v>
      </c>
      <c r="C27" s="161" t="s">
        <v>384</v>
      </c>
      <c r="D27" s="171">
        <v>151.06</v>
      </c>
      <c r="E27" s="157"/>
      <c r="F27" s="157"/>
    </row>
    <row r="28" spans="1:6" ht="18.75" customHeight="1">
      <c r="A28" s="166" t="s">
        <v>406</v>
      </c>
      <c r="B28" s="162">
        <v>23</v>
      </c>
      <c r="C28" s="161" t="s">
        <v>384</v>
      </c>
      <c r="D28" s="171">
        <v>151.06</v>
      </c>
      <c r="E28" s="157"/>
      <c r="F28" s="157"/>
    </row>
    <row r="29" spans="1:6" ht="18.75" customHeight="1">
      <c r="A29" s="166" t="s">
        <v>407</v>
      </c>
      <c r="B29" s="162">
        <v>24</v>
      </c>
      <c r="C29" s="161" t="s">
        <v>384</v>
      </c>
      <c r="D29" s="171"/>
      <c r="E29" s="157"/>
      <c r="F29" s="157"/>
    </row>
    <row r="30" spans="1:6" ht="41.25" customHeight="1">
      <c r="A30" s="172" t="s">
        <v>408</v>
      </c>
      <c r="B30" s="173" t="s">
        <v>11</v>
      </c>
      <c r="C30" s="172" t="s">
        <v>11</v>
      </c>
      <c r="D30" s="172"/>
      <c r="E30" s="157"/>
      <c r="F30" s="157"/>
    </row>
    <row r="31" spans="1:6" ht="27.75" customHeight="1">
      <c r="A31" s="174" t="s">
        <v>409</v>
      </c>
      <c r="B31" s="175" t="s">
        <v>11</v>
      </c>
      <c r="C31" s="174" t="s">
        <v>11</v>
      </c>
      <c r="D31" s="174"/>
      <c r="E31" s="157"/>
      <c r="F31" s="157"/>
    </row>
    <row r="32" spans="1:6" ht="14.25" customHeight="1">
      <c r="A32" s="176"/>
      <c r="B32" s="177"/>
      <c r="C32" s="176"/>
      <c r="D32" s="176"/>
      <c r="E32" s="157"/>
      <c r="F32" s="157"/>
    </row>
    <row r="33" spans="1:6" ht="14.25" customHeight="1">
      <c r="A33" s="178"/>
      <c r="C33" s="178"/>
      <c r="D33" s="178"/>
      <c r="E33" s="157"/>
      <c r="F33" s="157"/>
    </row>
    <row r="34" spans="1:6" ht="14.25" customHeight="1">
      <c r="A34" s="178"/>
      <c r="C34" s="178"/>
      <c r="D34" s="178"/>
      <c r="E34" s="157"/>
      <c r="F34" s="157"/>
    </row>
    <row r="35" spans="1:6" ht="14.25" customHeight="1">
      <c r="A35" s="178"/>
      <c r="C35" s="178"/>
      <c r="D35" s="178"/>
      <c r="E35" s="157"/>
      <c r="F35" s="157"/>
    </row>
    <row r="36" spans="1:6" ht="14.25" customHeight="1">
      <c r="A36" s="178"/>
      <c r="C36" s="178"/>
      <c r="D36" s="178"/>
      <c r="E36" s="157"/>
      <c r="F36" s="157"/>
    </row>
    <row r="37" spans="1:6" ht="14.25" customHeight="1">
      <c r="A37" s="178"/>
      <c r="C37" s="178"/>
      <c r="D37" s="178"/>
      <c r="E37" s="157"/>
      <c r="F37" s="157"/>
    </row>
    <row r="38" spans="1:6" ht="14.25" customHeight="1">
      <c r="A38" s="178"/>
      <c r="C38" s="178"/>
      <c r="D38" s="178"/>
      <c r="E38" s="157"/>
      <c r="F38" s="157"/>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2017-07-10T03:10:22Z</cp:lastPrinted>
  <dcterms:created xsi:type="dcterms:W3CDTF">2006-02-13T05:15:25Z</dcterms:created>
  <dcterms:modified xsi:type="dcterms:W3CDTF">2021-11-23T11:13:29Z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B7DD44F054A54DB989989C5F2B4332A7</vt:lpwstr>
  </property>
</Properties>
</file>