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'附表2收入决算表'!$A$1:$L$28</definedName>
    <definedName name="_xlnm.Print_Area" localSheetId="2">'附表3支出决算表'!$A$1:$J$29</definedName>
    <definedName name="_xlnm.Print_Area" localSheetId="3">'附表4财政拨款收入支出决算总表'!$A$1:$I$40</definedName>
    <definedName name="_xlnm.Print_Area" localSheetId="4">'附表5一般公共预算财政拨款收入支出决算表'!$A$1:$Q$27</definedName>
    <definedName name="_xlnm.Print_Area" localSheetId="5">'附表6一般公共预算财政拨款基本支出决算表'!$A$1:$I$41</definedName>
    <definedName name="_xlnm.Print_Area" localSheetId="6">'附表7政府性基金预算财政拨款收入支出决算表'!$A$1:$Q$18</definedName>
    <definedName name="_xlnm.Print_Area" localSheetId="7">'附表8国有资本经营预算财政拨款收入支出决算表'!$A$1:$J$18</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<sst xmlns="http://schemas.openxmlformats.org/spreadsheetml/2006/main" count="1105" uniqueCount="557">
  <si>
    <t>收入支出决算表</t>
  </si>
  <si>
    <t>公开01表</t>
  </si>
  <si>
    <t>部门：富源县档案局</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</si>
  <si>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</si>
  <si>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</si>
  <si>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</si>
  <si>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</si>
  <si>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</si>
  <si>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</si>
  <si>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</si>
  <si>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</si>
  <si>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</si>
  <si>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</si>
  <si>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</si>
  <si>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</si>
  <si>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</si>
  <si>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</si>
  <si>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</si>
  <si>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</si>
  <si>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</si>
  <si>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</si>
  <si>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</si>
  <si>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</si>
  <si>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</si>
  <si>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</si>
  <si>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</si>
  <si>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</si>
  <si>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</si>
  <si>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</si>
  <si>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</si>
  <si>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</si>
  <si>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</si>
  <si>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</si>
  <si>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</si>
  <si>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</si>
  <si>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</si>
  <si>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</si>
  <si>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</si>
  <si>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</si>
  <si>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</si>
  <si>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</si>
  <si>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</si>
  <si>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</si>
  <si>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</si>
  <si>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</si>
  <si>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</si>
  <si>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</si>
  <si>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</si>
  <si>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</si>
  <si>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</si>
  <si>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</si>
  <si>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</si>
  <si>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</si>
  <si>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</si>
  <si>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</si>
  <si>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</si>
  <si>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</si>
  <si>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</si>
  <si>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</si>
  <si>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</si>
  <si>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</si>
  <si>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</si>
  <si>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</si>
  <si>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</si>
  <si>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</si>
  <si>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</si>
  <si>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</si>
  <si>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</si>
  <si>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</si>
  <si>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</si>
  <si>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</si>
  <si>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</si>
  <si>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</si>
  <si>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</si>
  <si>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</si>
  <si>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</si>
  <si>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</si>
  <si>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</si>
  <si>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</si>
  <si>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</si>
  <si>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</si>
  <si>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</si>
  <si>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</si>
  <si>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</si>
  <si>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</si>
  <si>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</si>
  <si>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</si>
  <si>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</si>
  <si>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</si>
  <si>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</si>
  <si>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</si>
  <si>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</si>
  <si>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</si>
  <si>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</si>
  <si>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</si>
  <si>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</si>
  <si>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</si>
  <si>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</si>
  <si>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</si>
  <si>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</si>
  <si>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</si>
  <si>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</si>
  <si>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</si>
  <si>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20126</t>
  </si>
  <si>
    <t>档案事务</t>
  </si>
  <si>
    <t>2012601</t>
  </si>
  <si>
    <t xml:space="preserve">  行政运行</t>
  </si>
  <si>
    <t>2012604</t>
  </si>
  <si>
    <t xml:space="preserve">  档案馆</t>
  </si>
  <si>
    <t>208</t>
  </si>
  <si>
    <t>社会保障和就业支出</t>
  </si>
  <si>
    <t>20805</t>
  </si>
  <si>
    <t>行政事业单位养老支出</t>
  </si>
  <si>
    <t>2080501</t>
  </si>
  <si>
    <t xml:space="preserve">  行政单位离退休</t>
  </si>
  <si>
    <t>2080505</t>
  </si>
  <si>
    <t>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</si>
  <si>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</si>
  <si>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</si>
  <si>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</si>
  <si>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</si>
  <si>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</si>
  <si>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</si>
  <si>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</si>
  <si>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</si>
  <si>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</si>
  <si>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</si>
  <si>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</si>
  <si>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</si>
  <si>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</si>
  <si>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</si>
  <si>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</si>
  <si>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</si>
  <si>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</si>
  <si>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</si>
  <si>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</si>
  <si>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</si>
  <si>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</si>
  <si>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</si>
  <si>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</si>
  <si>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</si>
  <si>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</si>
  <si>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</si>
  <si>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</si>
  <si>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</si>
  <si>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2012602</t>
  </si>
  <si>
    <t xml:space="preserve">  一般行政管理事务</t>
  </si>
  <si>
    <t xml:space="preserve">  机关事业单位基本养老保险缴费支出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</si>
  <si>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</si>
  <si>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</si>
  <si>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</si>
  <si>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</si>
  <si>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</si>
  <si>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</si>
  <si>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</si>
  <si>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</si>
  <si>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</si>
  <si>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</si>
  <si>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</si>
  <si>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</si>
  <si>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</si>
  <si>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</si>
  <si>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</si>
  <si>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</si>
  <si>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</si>
  <si>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</si>
  <si>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</si>
  <si>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</si>
  <si>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</si>
  <si>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</si>
  <si>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</si>
  <si>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</si>
  <si>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</si>
  <si>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</si>
  <si>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</si>
  <si>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</si>
  <si>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</si>
  <si>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</si>
  <si>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01</t>
  </si>
  <si>
    <t>行政运行</t>
  </si>
  <si>
    <t>04</t>
  </si>
  <si>
    <t>档案馆</t>
  </si>
  <si>
    <t>05</t>
  </si>
  <si>
    <t>行政单位离退休</t>
  </si>
  <si>
    <t>06</t>
  </si>
  <si>
    <t>机关事业单位职业年金缴费支出</t>
  </si>
  <si>
    <t>行政单位医疗</t>
  </si>
  <si>
    <t>02</t>
  </si>
  <si>
    <t>事业单位医疗</t>
  </si>
  <si>
    <t>03</t>
  </si>
  <si>
    <t>公务员医疗补助</t>
  </si>
  <si>
    <t>99</t>
  </si>
  <si>
    <t>其他行政事业单位医疗支出</t>
  </si>
  <si>
    <t>住房公积金</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</si>
  <si>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</si>
  <si>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</si>
  <si>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</si>
  <si>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</si>
  <si>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</si>
  <si>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</si>
  <si>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</si>
  <si>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</si>
  <si>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</si>
  <si>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</si>
  <si>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</si>
  <si>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</si>
  <si>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</si>
  <si>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</si>
  <si>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</si>
  <si>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</si>
  <si>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</si>
  <si>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</si>
  <si>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</si>
  <si>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</si>
  <si>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</si>
  <si>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</si>
  <si>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</si>
  <si>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</si>
  <si>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</si>
  <si>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</si>
  <si>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</si>
  <si>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</si>
  <si>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</si>
  <si>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</si>
  <si>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</si>
  <si>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</si>
  <si>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</si>
  <si>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</si>
  <si>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</si>
  <si>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</si>
  <si>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</si>
  <si>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</si>
  <si>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</si>
  <si>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</si>
  <si>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</si>
  <si>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</si>
  <si>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</si>
  <si>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</si>
  <si>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</si>
  <si>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</si>
  <si>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</si>
  <si>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</si>
  <si>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</si>
  <si>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</si>
  <si>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</si>
  <si>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</si>
  <si>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</si>
  <si>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</si>
  <si>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</si>
  <si>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</si>
  <si>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</si>
  <si>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</si>
  <si>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</si>
  <si>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</si>
  <si>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</si>
  <si>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</si>
  <si>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</si>
  <si>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</si>
  <si>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</si>
  <si>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</si>
  <si>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</si>
  <si>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</si>
  <si>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</si>
  <si>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</si>
  <si>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</si>
  <si>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</si>
  <si>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</si>
  <si>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</si>
  <si>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</si>
  <si>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</si>
  <si>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</si>
  <si>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</si>
  <si>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</si>
  <si>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</si>
  <si>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</si>
  <si>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</si>
  <si>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</si>
  <si>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</si>
  <si>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</si>
  <si>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</si>
  <si>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</si>
  <si>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</si>
  <si>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</si>
  <si>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</si>
  <si>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</si>
  <si>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</si>
  <si>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</si>
  <si>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</si>
  <si>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</si>
  <si>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</si>
  <si>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</si>
  <si>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</si>
  <si>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</si>
  <si>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</si>
  <si>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</si>
  <si>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</si>
  <si>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</si>
  <si>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</si>
  <si>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</si>
  <si>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</si>
  <si>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</si>
  <si>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</si>
  <si>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</si>
  <si>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</si>
  <si>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</si>
  <si>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</si>
  <si>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</si>
  <si>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</si>
  <si>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</si>
  <si>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</si>
  <si>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</si>
  <si>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</si>
  <si>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</si>
  <si>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</si>
  <si>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</si>
  <si>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</si>
  <si>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</si>
  <si>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</si>
  <si>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</si>
  <si>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</si>
  <si>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</si>
  <si>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</si>
  <si>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</si>
  <si>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</si>
  <si>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</si>
  <si>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</si>
  <si>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</si>
  <si>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</si>
  <si>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</si>
  <si>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</si>
  <si>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</si>
  <si>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</si>
  <si>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</si>
  <si>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</si>
  <si>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</si>
  <si>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</si>
  <si>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</si>
  <si>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</si>
  <si>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</si>
  <si>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</si>
  <si>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</si>
  <si>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</si>
  <si>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</si>
  <si>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</si>
  <si>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</si>
  <si>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</si>
  <si>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</si>
  <si>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</si>
  <si>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</si>
  <si>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</si>
  <si>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</si>
  <si>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</si>
  <si>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</si>
  <si>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</si>
  <si>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</si>
  <si>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</si>
  <si>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</si>
  <si>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</si>
  <si>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</si>
  <si>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</si>
  <si>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</si>
  <si>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</si>
  <si>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</si>
  <si>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</si>
  <si>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</si>
  <si>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</si>
  <si>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</si>
  <si>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</si>
  <si>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</si>
  <si>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</si>
  <si>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</si>
  <si>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</si>
  <si>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</si>
  <si>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</si>
  <si>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</si>
  <si>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 xml:space="preserve">                                                                公用经费合计                                                </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</si>
  <si>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</si>
  <si>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</si>
  <si>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</si>
  <si>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</si>
  <si>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</si>
  <si>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注：富源县档案局本年度无政府性基金预算财政拨款的收支和年初、年末结转结余。</t>
  </si>
  <si>
    <t>国有资本经营预算财政拨款收入支出决算表</t>
  </si>
  <si>
    <t>公开08表</t>
  </si>
  <si>
    <t>结转</t>
  </si>
  <si>
    <t>结余</t>
  </si>
  <si>
    <t>注：本表反映部门本年度国有资本经营预算财政拨款的收支和年初、年末结转结余情况。</t>
  </si>
  <si>
    <t>注：富源县档案局本年度无国有资本经营预算财政拨款的收支和年初、年末结转结余情况。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</si>
  <si>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</si>
  <si>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</si>
  <si>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</si>
  <si>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</si>
  <si>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</si>
  <si>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</si>
  <si>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</si>
  <si>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</si>
  <si>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</si>
  <si>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</si>
  <si>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</si>
  <si>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</si>
  <si>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</si>
  <si>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</si>
  <si>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</si>
  <si>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</si>
  <si>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</si>
  <si>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</si>
  <si>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</si>
  <si>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</si>
  <si>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</si>
  <si>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</si>
  <si>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</si>
  <si>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</si>
  <si>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</si>
  <si>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</si>
  <si>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</si>
  <si>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</si>
  <si>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</si>
  <si>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</si>
  <si>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</si>
  <si>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</si>
  <si>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</si>
  <si>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</si>
  <si>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</si>
  <si>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</si>
  <si>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</si>
  <si>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</si>
  <si>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</si>
  <si>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</si>
  <si>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</si>
  <si>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</si>
  <si>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</si>
  <si>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</si>
  <si>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</si>
  <si>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</si>
  <si>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</si>
  <si>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</si>
  <si>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</si>
  <si>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</si>
  <si>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</si>
  <si>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</si>
  <si>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</si>
  <si>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富源县档案局设办公室、业务指导科（加挂法规科牌子）、档案管理科、档案信息科。富源县档案局核定参照公务员管理事业编制8名，其中：局（馆）长1名（正科级高配），副局（馆）长1名（副科），股级领导职数4名。2020年现有职工5名，财政全额拨款。</t>
  </si>
  <si>
    <t>（二）部门绩效目标的设立情况</t>
  </si>
  <si>
    <t>1、总体绩效目标：
一是做好富源县综合档案馆项目建设扫尾工作，2020年正式投入使用;
二是加大档案资源建设力度，整合全县档案资源。一是充实民生档案资源库，创造条件，接收社会保险档案、伤残抚恤档案、公证档案、移民档案、新农合档案、收养登记的纸质档案及数字化档案进馆。二是加大地方特色档案征集力度，通过摸底调研，制定切实可行的征集地方特色档案进馆的方案，并有效开展此项工作。三是加大照片、声像、磁性档案、重大活动档案及重大事件以及名人档案的征集力度；
三是持续推进档案信息化建设。一是在确保安全和质量的前提下，加快档案数字化建设力度。二是进一步2020规范电子档案管理，探索和完善电子档案管理和利用规范。三是进一步提升电子公文归档管理系统应用水平，充分发挥电子公文归档管理系统功能真正实现电子公文在线归档，避免档案的重复数字化加工；
四是着力推进乡镇档案馆建设。排除困难，加大乡镇档案馆建设力度，整合多镇档案资源，实现村档多管，使多镇档案馆成为推动农业农村档案工作的重要抓手，服务农业农村工作；
五是进一步强化档案安全管理工作，确保档案的物质载体和内容安全；
六是监督指导全县“精准扶贫”和“农村土地承包经营权确权登记”文件材料归档工作，确保“精准扶贫”和“农村土地承包经营权确权登记”档案资料及时归档、保管安全和有效利用；
七是做好县委、县政府和上级档案部门交办的其他工作。
2、年度绩效目标：
一是2020年综合档案馆建设完工并投入使用。
二是全部接收到期进馆档案。
三是完成档案数字化加工20万元。</t>
  </si>
  <si>
    <t>（三）部门整体收支情况</t>
  </si>
  <si>
    <t>2020年财政拨款收入146.03万元，其中：一般公共服务支出115.22万元，社会保障和就业支出19.83万元，卫生健康支出3.45万元，住房保障支出7.52万元。本年财政拨款支出146.02万元（基本支出126.02万元），其中：一般公共服务支出95.22万元，社会保障和就业支出19.83万元，卫生健康支出3.45万元，住房保障支出7.52万元；项目支出一般公共服务支出综合档案馆20万元。</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</si>
  <si>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</si>
  <si>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</si>
  <si>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</si>
  <si>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2020年“三公”经费支出2万元，其中因公出国境0万元，公务接待费0.25万元，公车运行维护费1.75万元。以上年比较“三公”经费支出减少38.14%、公务用车购置及运行维护费减少41.14%、公务用车运行维护费减少42.14%，主要原因是县财政财力保障不足，未及时形成支出；公务接待费支出增加20.29%，主要是本年度上级检查增多；</t>
  </si>
  <si>
    <t>二、绩效自评工作情况</t>
  </si>
  <si>
    <t>（一）绩效自评的目的</t>
  </si>
  <si>
    <t>绩效自评可以客观公正地揭示财政资金的使用效益和单位职能的实现程度，完善财政预算，强化预算支出的责任和效率。</t>
  </si>
  <si>
    <t>（二）自评组织过程</t>
  </si>
  <si>
    <t>1.前期准备</t>
  </si>
  <si>
    <t>档案局根据《富源县县级财政预算绩效管理暂行办法》（富财预[2018]63号）《富源县县级部门财政支出绩效自评暂行办法》（富财预[2018]64号）《关于开展县级财政资金执行绩效运行监控管理工作的通知》（富财绩[2020]7号）的相关要求，成立评价小组由办公室牵头形成部门整体支出执行绩效运行监控报告。</t>
  </si>
  <si>
    <t>2.组织实施</t>
  </si>
  <si>
    <t>收集资料-审核资料-形成评价结论-撰写自评报告-整理归档。</t>
  </si>
  <si>
    <t>三、评价情况分析及综合评价结论</t>
  </si>
  <si>
    <t>2020年富源县档案局绩效目标实现的经济性、效率性和公正性分自评为“优”，通过部门整体支出绩效评价，极大推动富源县档案工作的开展。</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</si>
  <si>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</si>
  <si>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</si>
  <si>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</si>
  <si>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根据绩效运行监控情况，建立激励与约束机制，针对绩效运行监控中出现的问题，及时调整和优化财政资金的预算支出的方向和内容，加强财务管理提高财政资金使用效益和部门工作效率。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</si>
  <si>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</si>
  <si>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</si>
  <si>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</si>
  <si>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</si>
  <si>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</si>
  <si>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</si>
  <si>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</si>
  <si>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富源县档案局</t>
  </si>
  <si>
    <t>内容</t>
  </si>
  <si>
    <t>说明</t>
  </si>
  <si>
    <t>部门总体目标</t>
  </si>
  <si>
    <t>部门职责</t>
  </si>
  <si>
    <t>（一）贯彻执行党和国家有关档案工作的方针、政策和法律法规。（二）制定全县档案事业发展规划、档案工作文件和规章制度并组织实施。（三）监督、指导全县范围内的档案工作，开展档案执法监督检查，查处档案违法行为。（四）组织、指导全县档案理论和科学技术研究、档案宣传与档案工作人员的教育培训，以及档案现代化管理技术的应用、推广工作（五）配合各主管部门对所属单位和组织的文件材料收集整理、归档等工作进行指导。（六）收集和接受县级国家机关、团体、企事业单位对国家和社会有保存价值的档案、资料及现行公开文件。（七）对馆藏档案、资料和现行公开文件按规定进行规范化整理、科学化管理和安全保管，对破损档案进行修复、复制。（八）采取各种形式开发档案信息资源，为党委、政府和社会各界提供档案利用和现代公开文件服务。（九）根据国家信息化建设的要求，组织实施数字档案馆建设，组建和管理全县档案信息网站。（十）承办富源县委交办的其他事项。</t>
  </si>
  <si>
    <t>总体绩效目标</t>
  </si>
  <si>
    <t>(一)做好富源县综合档案馆项目建设扫尾工作，2020年正式投入使用;(二)加大档案资源建设力度，整合全县档案资源。一是充实民生档案资源库，创造条件，接收社会保险档案、伤残抚恤档案、公证档案、移民档案、新农合档案、收养登记的纸质档案及数字化档案进馆。二是加大地方特色档案征集力度，通过摸底调研，制定切实可行的征集地方特色档案进馆的方案，并有效开展此项工作。三是加大照片、声像、磁性档案、重大活动档案及重大事件以及名人档案的征集力度；(三)持续推进档案信息化建设。一是在确保安全和质量的前提下，加快档案数字化建设力度。二是进一步2020规范电子档案管理，探索和完善电子档案管理和利用规范。三是进一步提升电子公文归档管理系统应用水平，充分发挥电子公文归档管理系统功能真正实现电子公文在线归档，避免档案的重复数字化加工；(四)着力推进乡镇档案馆建设。排除困难，加大乡镇档案馆建设力度，整合多镇档案资源，实现村档多管，使多镇档案馆成为推动农业农村档案工作的重要抓手，服务农业农村工作；(五)进一步强化档案安全管理工作，确保档案的物质载体和内容安全；(六)监督指导全县“精准扶贫”和“农村土地承包经营权确权登记”文件材料归档工作，确保“精准扶贫”和“农村土地承包经营权确权登记”档案资料及时归档、保管安全和有效利用；(七)做好县委、县政府和上级档案部门交办的其他工作。</t>
  </si>
  <si>
    <t>一、部门年度目标</t>
  </si>
  <si>
    <t>财年</t>
  </si>
  <si>
    <t>目标</t>
  </si>
  <si>
    <t>实际完成情况</t>
  </si>
  <si>
    <t>2020</t>
  </si>
  <si>
    <t>（一）全部接收到期进馆档案。
（二）完成档案数字化加工20万页。</t>
  </si>
  <si>
    <t>完成富源县综合档案馆项目建设扫尾工作，2020年正式投入使用;接收到期进馆档案3299卷，接待查阅2千人次;完成档案数字化加工20万页56GB。</t>
  </si>
  <si>
    <t>2021</t>
  </si>
  <si>
    <t>（一）完成数字化加工2万份。
（二）接待查阅2千人次。
（三）群众查阅满意度不低于95分。</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</si>
  <si>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</si>
  <si>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</si>
  <si>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</si>
  <si>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</si>
  <si>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</si>
  <si>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</si>
  <si>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</si>
  <si>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</si>
  <si>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</si>
  <si>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</si>
  <si>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</si>
  <si>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</si>
  <si>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</si>
  <si>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档案局工作</t>
  </si>
  <si>
    <t>本级</t>
  </si>
  <si>
    <t>（一）做好富源县综合档案馆项目建设扫尾工作，2020年正式投入使用;
（二）接收到期进馆档案2万卷，接待查阅2千人次。
（三）完成档案数字化加工20万页。</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</si>
  <si>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</si>
  <si>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</si>
  <si>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</si>
  <si>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</si>
  <si>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</si>
  <si>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</si>
  <si>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</si>
  <si>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</si>
  <si>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</si>
  <si>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</si>
  <si>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</si>
  <si>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数据库数据完整率</t>
  </si>
  <si>
    <t>=</t>
  </si>
  <si>
    <t>%</t>
  </si>
  <si>
    <t>数据库数据完整度达100%。</t>
  </si>
  <si>
    <t>满意度指标</t>
  </si>
  <si>
    <t>服务对象满意度指标</t>
  </si>
  <si>
    <t>党政机关、企事业单位、社会团体、人民群众查阅利用档案满意度</t>
  </si>
  <si>
    <t>&gt;=</t>
  </si>
  <si>
    <t>查阅档案人员满意度达96%。</t>
  </si>
  <si>
    <t>超额完成，效率提高。</t>
  </si>
  <si>
    <t>效益指标</t>
  </si>
  <si>
    <t>社会效益指标</t>
  </si>
  <si>
    <t>接收到期进馆档案数量</t>
  </si>
  <si>
    <t>到期档案全部接收进馆。</t>
  </si>
  <si>
    <t>质量指标</t>
  </si>
  <si>
    <t>数字化产品抽检合格率</t>
  </si>
  <si>
    <t>数字化产品抽检合格率达95%。</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</si>
  <si>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</si>
  <si>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</si>
  <si>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</si>
  <si>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</si>
  <si>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</si>
  <si>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</si>
  <si>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</si>
  <si>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</si>
  <si>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</si>
  <si>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</si>
  <si>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</si>
  <si>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</si>
  <si>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</si>
  <si>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</si>
  <si>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</si>
  <si>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</si>
  <si>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</si>
  <si>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</si>
  <si>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</si>
  <si>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</si>
  <si>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</si>
  <si>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</si>
  <si>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</si>
  <si>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</si>
  <si>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注：2020年度富源县综合档案馆不涉及项目绩效自评。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</si>
</sst>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17"/>
      <name val="宋体"/>
      <family val="0"/>
    </font>
    <font>
      <b/>
      <sz val="13"/>
      <color indexed="56"/>
      <name val="宋体"/>
      <family val="0"/>
    </font>
    <font>
      <b/>
      <sz val="18"/>
      <color indexed="56"/>
      <name val="宋体"/>
      <family val="0"/>
    </font>
    <font>
      <sz val="11"/>
      <color indexed="9"/>
      <name val="宋体"/>
      <family val="0"/>
    </font>
    <font>
      <sz val="11"/>
      <color indexed="20"/>
      <name val="宋体"/>
      <family val="0"/>
    </font>
    <font>
      <sz val="11"/>
      <color indexed="62"/>
      <name val="宋体"/>
      <family val="0"/>
    </font>
    <font>
      <u val="single"/>
      <sz val="12"/>
      <color indexed="12"/>
      <name val="宋体"/>
      <family val="0"/>
    </font>
    <font>
      <u val="single"/>
      <sz val="12"/>
      <color indexed="36"/>
      <name val="宋体"/>
      <family val="0"/>
    </font>
    <font>
      <b/>
      <sz val="15"/>
      <color indexed="56"/>
      <name val="宋体"/>
      <family val="0"/>
    </font>
    <font>
      <sz val="11"/>
      <color indexed="10"/>
      <name val="宋体"/>
      <family val="0"/>
    </font>
    <font>
      <b/>
      <sz val="11"/>
      <color indexed="56"/>
      <name val="宋体"/>
      <family val="0"/>
    </font>
    <font>
      <i/>
      <sz val="11"/>
      <color indexed="23"/>
      <name val="宋体"/>
      <family val="0"/>
    </font>
    <font>
      <sz val="11"/>
      <color indexed="60"/>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b/>
      <sz val="11"/>
      <color indexed="8"/>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2" fillId="0" borderId="3" applyNumberFormat="0" applyFill="0" applyAlignment="0" applyProtection="0"/>
    <xf numFmtId="0" fontId="11" fillId="0" borderId="0">
      <alignment/>
      <protection/>
    </xf>
    <xf numFmtId="0" fontId="15" fillId="0" borderId="4" applyNumberFormat="0" applyFill="0" applyAlignment="0" applyProtection="0"/>
    <xf numFmtId="0" fontId="0" fillId="0" borderId="0">
      <alignment vertical="center"/>
      <protection/>
    </xf>
    <xf numFmtId="0" fontId="17" fillId="8" borderId="0" applyNumberFormat="0" applyBorder="0" applyAlignment="0" applyProtection="0"/>
    <xf numFmtId="0" fontId="24" fillId="0" borderId="5" applyNumberFormat="0" applyFill="0" applyAlignment="0" applyProtection="0"/>
    <xf numFmtId="0" fontId="17"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30" fillId="11" borderId="7" applyNumberFormat="0" applyAlignment="0" applyProtection="0"/>
    <xf numFmtId="0" fontId="2" fillId="3" borderId="0" applyNumberFormat="0" applyBorder="0" applyAlignment="0" applyProtection="0"/>
    <xf numFmtId="0" fontId="17" fillId="12" borderId="0" applyNumberFormat="0" applyBorder="0" applyAlignment="0" applyProtection="0"/>
    <xf numFmtId="0" fontId="29" fillId="0" borderId="8" applyNumberFormat="0" applyFill="0" applyAlignment="0" applyProtection="0"/>
    <xf numFmtId="0" fontId="31" fillId="0" borderId="9" applyNumberFormat="0" applyFill="0" applyAlignment="0" applyProtection="0"/>
    <xf numFmtId="0" fontId="14"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2"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1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3">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2" fillId="0" borderId="0" xfId="69" applyNumberFormat="1" applyFont="1" applyFill="1" applyAlignment="1">
      <alignment horizontal="center" vertical="center" wrapText="1"/>
      <protection/>
    </xf>
    <xf numFmtId="176" fontId="33" fillId="0" borderId="0" xfId="69" applyNumberFormat="1" applyFont="1" applyFill="1" applyAlignment="1">
      <alignment horizontal="center"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left" vertical="center" wrapText="1"/>
      <protection/>
    </xf>
    <xf numFmtId="176" fontId="34" fillId="0" borderId="10" xfId="69" applyNumberFormat="1" applyFont="1" applyFill="1" applyBorder="1" applyAlignment="1">
      <alignment vertical="center" wrapText="1"/>
      <protection/>
    </xf>
    <xf numFmtId="176" fontId="34" fillId="0" borderId="10" xfId="69" applyNumberFormat="1" applyFont="1" applyFill="1" applyBorder="1" applyAlignment="1">
      <alignment horizontal="right" vertical="center" wrapText="1"/>
      <protection/>
    </xf>
    <xf numFmtId="0" fontId="34" fillId="0" borderId="10" xfId="69" applyNumberFormat="1" applyFont="1" applyFill="1" applyBorder="1" applyAlignment="1">
      <alignment horizontal="center" vertical="center" wrapText="1"/>
      <protection/>
    </xf>
    <xf numFmtId="176" fontId="34" fillId="0" borderId="11" xfId="69" applyNumberFormat="1" applyFont="1" applyFill="1" applyBorder="1" applyAlignment="1">
      <alignment horizontal="left" vertical="top" wrapText="1"/>
      <protection/>
    </xf>
    <xf numFmtId="176" fontId="34" fillId="0" borderId="12" xfId="69" applyNumberFormat="1" applyFont="1" applyFill="1" applyBorder="1" applyAlignment="1">
      <alignment horizontal="left" vertical="top" wrapText="1"/>
      <protection/>
    </xf>
    <xf numFmtId="176" fontId="34" fillId="0" borderId="13" xfId="69" applyNumberFormat="1" applyFont="1" applyFill="1" applyBorder="1" applyAlignment="1">
      <alignment horizontal="left" vertical="top" wrapText="1"/>
      <protection/>
    </xf>
    <xf numFmtId="176" fontId="34" fillId="0" borderId="11" xfId="69" applyNumberFormat="1" applyFont="1" applyFill="1" applyBorder="1" applyAlignment="1">
      <alignment horizontal="center" vertical="center" wrapText="1"/>
      <protection/>
    </xf>
    <xf numFmtId="176" fontId="34" fillId="0" borderId="12" xfId="69" applyNumberFormat="1" applyFont="1" applyFill="1" applyBorder="1" applyAlignment="1">
      <alignment horizontal="center" vertical="center" wrapText="1"/>
      <protection/>
    </xf>
    <xf numFmtId="176" fontId="34" fillId="0" borderId="13" xfId="69" applyNumberFormat="1" applyFont="1" applyFill="1" applyBorder="1" applyAlignment="1">
      <alignment horizontal="center" vertical="center" wrapText="1"/>
      <protection/>
    </xf>
    <xf numFmtId="176" fontId="34" fillId="0" borderId="14" xfId="69" applyNumberFormat="1" applyFont="1" applyFill="1" applyBorder="1" applyAlignment="1">
      <alignment horizontal="center" vertical="center" wrapText="1"/>
      <protection/>
    </xf>
    <xf numFmtId="176" fontId="34" fillId="0" borderId="15" xfId="69" applyNumberFormat="1" applyFont="1" applyFill="1" applyBorder="1" applyAlignment="1">
      <alignment horizontal="center" vertical="center" wrapText="1"/>
      <protection/>
    </xf>
    <xf numFmtId="176" fontId="34" fillId="0" borderId="11" xfId="69" applyNumberFormat="1" applyFont="1" applyFill="1" applyBorder="1" applyAlignment="1">
      <alignment vertical="center" wrapText="1"/>
      <protection/>
    </xf>
    <xf numFmtId="176" fontId="34" fillId="0" borderId="10" xfId="69" applyNumberFormat="1" applyFont="1" applyFill="1" applyBorder="1" applyAlignment="1">
      <alignment horizontal="center" vertical="center" wrapText="1"/>
      <protection/>
    </xf>
    <xf numFmtId="176" fontId="34" fillId="0" borderId="10" xfId="69" applyNumberFormat="1" applyFont="1" applyFill="1" applyBorder="1" applyAlignment="1">
      <alignment horizontal="center" wrapText="1"/>
      <protection/>
    </xf>
    <xf numFmtId="0" fontId="34" fillId="0" borderId="10" xfId="69" applyNumberFormat="1" applyFont="1" applyFill="1" applyBorder="1" applyAlignment="1">
      <alignment horizontal="center" vertical="center" wrapText="1"/>
      <protection/>
    </xf>
    <xf numFmtId="176" fontId="2" fillId="0" borderId="0" xfId="69" applyNumberFormat="1" applyFont="1" applyAlignment="1">
      <alignment horizontal="left" vertical="center"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4"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4"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6" fillId="0" borderId="13"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0" xfId="0" applyNumberFormat="1" applyFont="1" applyFill="1" applyBorder="1" applyAlignment="1">
      <alignment horizontal="right" vertical="center" wrapText="1"/>
    </xf>
    <xf numFmtId="176" fontId="7" fillId="0" borderId="10" xfId="0" applyNumberFormat="1" applyFont="1" applyFill="1" applyBorder="1" applyAlignment="1">
      <alignment vertical="center"/>
    </xf>
    <xf numFmtId="176" fontId="6" fillId="0" borderId="10" xfId="0" applyNumberFormat="1" applyFont="1" applyFill="1" applyBorder="1" applyAlignment="1">
      <alignment/>
    </xf>
    <xf numFmtId="176" fontId="6" fillId="0" borderId="14"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176" fontId="6" fillId="0" borderId="14"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left" vertical="center" wrapText="1"/>
      <protection/>
    </xf>
    <xf numFmtId="176" fontId="6" fillId="0" borderId="10" xfId="68" applyNumberFormat="1" applyFont="1" applyFill="1" applyBorder="1" applyAlignment="1">
      <alignment horizontal="left" vertical="center" wrapText="1"/>
      <protection/>
    </xf>
    <xf numFmtId="176" fontId="6" fillId="0" borderId="10" xfId="68" applyNumberFormat="1" applyFont="1" applyFill="1" applyBorder="1" applyAlignment="1">
      <alignment horizontal="center" vertical="center" wrapText="1"/>
      <protection/>
    </xf>
    <xf numFmtId="176" fontId="35" fillId="0" borderId="10" xfId="0" applyNumberFormat="1" applyFont="1" applyFill="1" applyBorder="1" applyAlignment="1">
      <alignment horizontal="center" vertical="center" wrapText="1"/>
    </xf>
    <xf numFmtId="0" fontId="35" fillId="0" borderId="10" xfId="0" applyFont="1" applyFill="1" applyBorder="1" applyAlignment="1">
      <alignment vertical="center" wrapText="1"/>
    </xf>
    <xf numFmtId="0" fontId="35" fillId="0" borderId="11" xfId="0" applyFont="1" applyFill="1" applyBorder="1" applyAlignment="1">
      <alignment horizontal="left" vertical="center" wrapText="1"/>
    </xf>
    <xf numFmtId="176" fontId="6" fillId="0" borderId="10" xfId="68" applyNumberFormat="1" applyFont="1" applyFill="1" applyBorder="1">
      <alignment vertical="center"/>
      <protection/>
    </xf>
    <xf numFmtId="176" fontId="35" fillId="0" borderId="10" xfId="0" applyNumberFormat="1" applyFont="1" applyFill="1" applyBorder="1" applyAlignment="1">
      <alignment vertical="center" wrapText="1"/>
    </xf>
    <xf numFmtId="176" fontId="6" fillId="0" borderId="0" xfId="68" applyNumberFormat="1" applyFont="1" applyFill="1" applyAlignment="1">
      <alignment horizontal="center" vertical="center"/>
      <protection/>
    </xf>
    <xf numFmtId="176" fontId="35" fillId="0" borderId="11" xfId="0" applyNumberFormat="1" applyFont="1" applyFill="1" applyBorder="1" applyAlignment="1">
      <alignment horizontal="center" vertical="center" wrapText="1"/>
    </xf>
    <xf numFmtId="176"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76" fontId="7" fillId="0" borderId="10" xfId="0" applyNumberFormat="1" applyFont="1" applyFill="1" applyBorder="1" applyAlignment="1">
      <alignment vertical="center" wrapText="1"/>
    </xf>
    <xf numFmtId="176" fontId="7" fillId="0" borderId="10" xfId="0" applyNumberFormat="1" applyFont="1" applyFill="1" applyBorder="1" applyAlignment="1">
      <alignment/>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176" fontId="6" fillId="0" borderId="12" xfId="68" applyNumberFormat="1" applyFont="1" applyFill="1" applyBorder="1" applyAlignment="1">
      <alignment horizontal="left" vertical="center" wrapText="1"/>
      <protection/>
    </xf>
    <xf numFmtId="176" fontId="6" fillId="0" borderId="13" xfId="68" applyNumberFormat="1" applyFont="1" applyFill="1" applyBorder="1" applyAlignment="1">
      <alignment horizontal="left" vertical="center" wrapText="1"/>
      <protection/>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49" fontId="6"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176" fontId="6" fillId="0" borderId="0" xfId="0" applyNumberFormat="1" applyFont="1" applyFill="1" applyAlignment="1">
      <alignment/>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0" xfId="0" applyFont="1" applyFill="1" applyAlignment="1">
      <alignment horizontal="center" vertical="center" wrapText="1"/>
    </xf>
    <xf numFmtId="0" fontId="37" fillId="0" borderId="0" xfId="0" applyFont="1" applyFill="1" applyBorder="1" applyAlignment="1">
      <alignment horizontal="left"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wrapText="1"/>
    </xf>
    <xf numFmtId="176" fontId="37" fillId="0" borderId="10" xfId="0" applyNumberFormat="1" applyFont="1" applyBorder="1" applyAlignment="1">
      <alignment horizontal="right" vertical="center" wrapText="1"/>
    </xf>
    <xf numFmtId="176" fontId="37" fillId="0" borderId="11" xfId="0" applyNumberFormat="1" applyFont="1" applyBorder="1" applyAlignment="1">
      <alignment horizontal="right" vertical="center"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7" fillId="0" borderId="0" xfId="0" applyFont="1" applyAlignment="1">
      <alignment horizontal="justify" wrapText="1"/>
    </xf>
    <xf numFmtId="0" fontId="37" fillId="0" borderId="0" xfId="0" applyFont="1" applyBorder="1" applyAlignment="1">
      <alignment horizontal="justify" wrapText="1"/>
    </xf>
    <xf numFmtId="0" fontId="37" fillId="0" borderId="0" xfId="0" applyFont="1" applyBorder="1" applyAlignment="1">
      <alignment horizontal="justify" wrapText="1"/>
    </xf>
    <xf numFmtId="0" fontId="38" fillId="0" borderId="0" xfId="0" applyFont="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right" vertical="center" wrapText="1"/>
    </xf>
    <xf numFmtId="0" fontId="37" fillId="0" borderId="0" xfId="0" applyFont="1" applyBorder="1" applyAlignment="1">
      <alignment horizontal="left" wrapText="1"/>
    </xf>
    <xf numFmtId="176" fontId="37" fillId="0" borderId="10" xfId="0" applyNumberFormat="1" applyFont="1" applyBorder="1" applyAlignment="1">
      <alignment horizontal="right" wrapText="1"/>
    </xf>
    <xf numFmtId="0" fontId="39" fillId="0" borderId="0" xfId="0" applyFont="1" applyBorder="1" applyAlignment="1">
      <alignment horizontal="left" wrapText="1"/>
    </xf>
    <xf numFmtId="0" fontId="7" fillId="0" borderId="0" xfId="0" applyFont="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4" fillId="0" borderId="0" xfId="0" applyNumberFormat="1" applyFont="1" applyFill="1" applyAlignment="1">
      <alignment vertical="center"/>
    </xf>
    <xf numFmtId="0" fontId="34" fillId="0" borderId="0" xfId="0" applyNumberFormat="1" applyFont="1" applyFill="1" applyAlignment="1">
      <alignment vertical="center"/>
    </xf>
    <xf numFmtId="176" fontId="12" fillId="0" borderId="0" xfId="0" applyNumberFormat="1" applyFont="1" applyFill="1" applyAlignment="1">
      <alignment/>
    </xf>
    <xf numFmtId="176" fontId="34" fillId="0" borderId="10" xfId="0" applyNumberFormat="1" applyFont="1" applyFill="1" applyBorder="1" applyAlignment="1">
      <alignment horizontal="center" vertical="center" shrinkToFit="1"/>
    </xf>
    <xf numFmtId="0" fontId="34" fillId="0" borderId="10" xfId="0" applyNumberFormat="1" applyFont="1" applyFill="1" applyBorder="1" applyAlignment="1">
      <alignment horizontal="center" vertical="center" shrinkToFit="1"/>
    </xf>
    <xf numFmtId="176" fontId="12" fillId="0" borderId="0" xfId="0" applyNumberFormat="1" applyFont="1" applyFill="1" applyAlignment="1">
      <alignment horizontal="center"/>
    </xf>
    <xf numFmtId="176" fontId="40"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34" fillId="0" borderId="10" xfId="0" applyNumberFormat="1" applyFont="1" applyFill="1" applyBorder="1" applyAlignment="1">
      <alignment horizontal="left" vertical="center" shrinkToFit="1"/>
    </xf>
    <xf numFmtId="176" fontId="34" fillId="0" borderId="10" xfId="0" applyNumberFormat="1" applyFont="1" applyFill="1" applyBorder="1" applyAlignment="1">
      <alignment horizontal="right" vertical="center" wrapText="1" shrinkToFit="1"/>
    </xf>
    <xf numFmtId="176" fontId="34" fillId="0" borderId="10" xfId="0" applyNumberFormat="1" applyFont="1" applyFill="1" applyBorder="1" applyAlignment="1">
      <alignment horizontal="right" vertical="center" shrinkToFit="1"/>
    </xf>
    <xf numFmtId="176" fontId="41" fillId="0" borderId="0" xfId="0" applyNumberFormat="1" applyFont="1" applyFill="1" applyBorder="1" applyAlignment="1">
      <alignment horizontal="left" vertical="center" wrapText="1" shrinkToFit="1"/>
    </xf>
    <xf numFmtId="0" fontId="41" fillId="0" borderId="0" xfId="0" applyNumberFormat="1" applyFont="1" applyFill="1" applyBorder="1" applyAlignment="1">
      <alignment horizontal="left" vertical="center" wrapText="1" shrinkToFit="1"/>
    </xf>
    <xf numFmtId="176" fontId="34" fillId="0" borderId="0" xfId="0" applyNumberFormat="1" applyFont="1" applyFill="1" applyBorder="1" applyAlignment="1">
      <alignment horizontal="left" vertical="center" wrapText="1" shrinkToFit="1"/>
    </xf>
    <xf numFmtId="0" fontId="34" fillId="0" borderId="0" xfId="0" applyNumberFormat="1" applyFont="1" applyFill="1" applyBorder="1" applyAlignment="1">
      <alignment horizontal="left" vertical="center" wrapText="1" shrinkToFit="1"/>
    </xf>
    <xf numFmtId="176" fontId="42" fillId="0" borderId="0" xfId="0" applyNumberFormat="1" applyFont="1" applyFill="1" applyAlignment="1">
      <alignment/>
    </xf>
    <xf numFmtId="0" fontId="42" fillId="0" borderId="0" xfId="0" applyNumberFormat="1" applyFont="1" applyFill="1" applyAlignment="1">
      <alignment/>
    </xf>
    <xf numFmtId="176" fontId="0" fillId="0" borderId="0" xfId="0" applyNumberForma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7" fillId="0" borderId="0" xfId="0" applyNumberFormat="1"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4" fontId="6" fillId="0" borderId="0" xfId="0" applyNumberFormat="1" applyFont="1" applyFill="1" applyAlignment="1">
      <alignment horizontal="right" vertical="center" shrinkToFit="1"/>
    </xf>
    <xf numFmtId="0" fontId="7"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1"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6" fillId="0" borderId="0" xfId="0" applyNumberFormat="1" applyFont="1" applyFill="1" applyAlignment="1">
      <alignment/>
    </xf>
    <xf numFmtId="176" fontId="37" fillId="0" borderId="0" xfId="0" applyNumberFormat="1" applyFont="1" applyFill="1" applyAlignment="1">
      <alignment/>
    </xf>
    <xf numFmtId="176" fontId="6" fillId="0" borderId="0" xfId="35" applyNumberFormat="1" applyFont="1" applyFill="1" applyAlignment="1">
      <alignment vertical="center"/>
      <protection/>
    </xf>
    <xf numFmtId="176" fontId="34" fillId="0" borderId="19" xfId="0" applyNumberFormat="1" applyFont="1" applyFill="1" applyBorder="1" applyAlignment="1" applyProtection="1">
      <alignment horizontal="right" vertical="center" wrapText="1"/>
      <protection/>
    </xf>
    <xf numFmtId="176" fontId="6" fillId="0" borderId="21" xfId="0" applyNumberFormat="1" applyFont="1" applyFill="1" applyBorder="1" applyAlignment="1">
      <alignment horizontal="center" vertical="center" wrapText="1" shrinkToFit="1"/>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176" fontId="6" fillId="0" borderId="24" xfId="0" applyNumberFormat="1" applyFont="1" applyFill="1" applyBorder="1" applyAlignment="1">
      <alignment horizontal="right" vertical="center" shrinkToFit="1"/>
    </xf>
    <xf numFmtId="0" fontId="6" fillId="0" borderId="24" xfId="0" applyFont="1" applyFill="1" applyBorder="1" applyAlignment="1">
      <alignment horizontal="left" vertical="center" shrinkToFit="1"/>
    </xf>
    <xf numFmtId="49" fontId="6" fillId="0" borderId="23"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26" xfId="0" applyNumberFormat="1" applyFont="1" applyFill="1" applyBorder="1" applyAlignment="1">
      <alignment horizontal="right" vertical="center" shrinkToFit="1"/>
    </xf>
    <xf numFmtId="0" fontId="6" fillId="0" borderId="26"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1" xfId="0" applyFont="1" applyFill="1" applyBorder="1" applyAlignment="1">
      <alignment vertical="center" shrinkToFit="1"/>
    </xf>
    <xf numFmtId="0" fontId="6" fillId="0" borderId="12" xfId="0" applyFont="1" applyFill="1" applyBorder="1" applyAlignment="1">
      <alignment vertical="center" shrinkToFit="1"/>
    </xf>
    <xf numFmtId="0" fontId="6" fillId="0" borderId="13" xfId="0" applyFont="1" applyFill="1" applyBorder="1" applyAlignment="1">
      <alignment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7" fillId="0" borderId="0" xfId="55" applyNumberFormat="1" applyFont="1" applyFill="1" applyAlignment="1">
      <alignment vertical="center" wrapText="1"/>
      <protection/>
    </xf>
    <xf numFmtId="176" fontId="11" fillId="0" borderId="0" xfId="35" applyNumberFormat="1" applyFont="1" applyFill="1" applyAlignment="1">
      <alignment vertical="center"/>
      <protection/>
    </xf>
    <xf numFmtId="176" fontId="6" fillId="0" borderId="24" xfId="0" applyNumberFormat="1" applyFont="1" applyFill="1" applyBorder="1" applyAlignment="1">
      <alignment horizontal="center" vertical="center" shrinkToFit="1"/>
    </xf>
    <xf numFmtId="4" fontId="6" fillId="0" borderId="24" xfId="0" applyNumberFormat="1" applyFont="1" applyFill="1" applyBorder="1" applyAlignment="1">
      <alignment horizontal="right" vertical="center" shrinkToFit="1"/>
    </xf>
    <xf numFmtId="4" fontId="6" fillId="0" borderId="26" xfId="0" applyNumberFormat="1" applyFont="1" applyFill="1" applyBorder="1" applyAlignment="1">
      <alignment horizontal="righ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177" fontId="6" fillId="0" borderId="10" xfId="0" applyNumberFormat="1" applyFont="1" applyFill="1" applyBorder="1" applyAlignment="1" applyProtection="1">
      <alignment horizontal="center" vertical="center" wrapText="1"/>
      <protection/>
    </xf>
    <xf numFmtId="176" fontId="7"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1" fillId="0" borderId="0" xfId="0" applyFont="1" applyAlignment="1">
      <alignment/>
    </xf>
    <xf numFmtId="0" fontId="34"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41" fillId="0" borderId="0" xfId="0" applyFont="1" applyAlignment="1">
      <alignment wrapText="1"/>
    </xf>
    <xf numFmtId="0" fontId="34"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13" fillId="0" borderId="0" xfId="0" applyFont="1" applyAlignment="1">
      <alignment/>
    </xf>
    <xf numFmtId="0" fontId="41" fillId="0" borderId="10" xfId="0" applyFont="1" applyFill="1" applyBorder="1" applyAlignment="1">
      <alignment horizontal="centerContinuous" vertical="center" wrapText="1"/>
    </xf>
    <xf numFmtId="10" fontId="3" fillId="0" borderId="0" xfId="26" applyNumberFormat="1" applyFont="1" applyAlignment="1">
      <alignment horizontal="center"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1"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xf>
    <xf numFmtId="176" fontId="6" fillId="0" borderId="23" xfId="0" applyNumberFormat="1" applyFont="1" applyFill="1" applyBorder="1" applyAlignment="1">
      <alignment horizontal="left" vertical="center"/>
    </xf>
    <xf numFmtId="0"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4" xfId="0" applyFont="1" applyFill="1" applyBorder="1" applyAlignment="1">
      <alignment horizontal="right"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6" fillId="0" borderId="21"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7"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176" fontId="7" fillId="0" borderId="10" xfId="0" applyNumberFormat="1" applyFont="1" applyFill="1" applyBorder="1" applyAlignment="1">
      <alignment horizontal="right" vertical="center" shrinkToFit="1"/>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4"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4"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6" xfId="0" applyNumberFormat="1" applyFont="1" applyFill="1" applyBorder="1" applyAlignment="1">
      <alignment horizontal="center" vertical="center" shrinkToFit="1"/>
    </xf>
    <xf numFmtId="176"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view="pageBreakPreview" zoomScaleSheetLayoutView="100" workbookViewId="0" topLeftCell="A22">
      <selection activeCell="C33" sqref="C33:C34"/>
    </sheetView>
  </sheetViews>
  <sheetFormatPr defaultColWidth="9.00390625" defaultRowHeight="14.25"/>
  <cols>
    <col min="1" max="1" width="30.50390625" style="312" customWidth="1"/>
    <col min="2" max="2" width="6.50390625" style="312" customWidth="1"/>
    <col min="3" max="3" width="11.25390625" style="312" customWidth="1"/>
    <col min="4" max="4" width="29.125" style="312" customWidth="1"/>
    <col min="5" max="5" width="7.625" style="312" customWidth="1"/>
    <col min="6" max="6" width="12.625" style="312" customWidth="1"/>
    <col min="7" max="16384" width="9.00390625" style="312" customWidth="1"/>
  </cols>
  <sheetData>
    <row r="1" spans="1:8" ht="22.5" customHeight="1">
      <c r="A1" s="274" t="s">
        <v>0</v>
      </c>
      <c r="B1" s="274"/>
      <c r="C1" s="274"/>
      <c r="D1" s="274"/>
      <c r="E1" s="274"/>
      <c r="F1" s="274"/>
      <c r="G1" s="313"/>
      <c r="H1" s="313"/>
    </row>
    <row r="2" spans="1:8" s="310" customFormat="1" ht="18.75" customHeight="1">
      <c r="A2" s="193"/>
      <c r="B2" s="193"/>
      <c r="C2" s="193"/>
      <c r="D2" s="193"/>
      <c r="E2" s="193"/>
      <c r="F2" s="292" t="s">
        <v>1</v>
      </c>
      <c r="G2" s="314"/>
      <c r="H2" s="314"/>
    </row>
    <row r="3" spans="1:8" s="310" customFormat="1" ht="21" customHeight="1">
      <c r="A3" s="100" t="s">
        <v>2</v>
      </c>
      <c r="B3" s="193"/>
      <c r="C3" s="275"/>
      <c r="D3" s="193"/>
      <c r="E3" s="193"/>
      <c r="F3" s="292" t="s">
        <v>3</v>
      </c>
      <c r="G3" s="314"/>
      <c r="H3" s="314"/>
    </row>
    <row r="4" spans="1:8" s="311" customFormat="1" ht="18" customHeight="1">
      <c r="A4" s="298" t="s">
        <v>4</v>
      </c>
      <c r="B4" s="299"/>
      <c r="C4" s="299"/>
      <c r="D4" s="299" t="s">
        <v>5</v>
      </c>
      <c r="E4" s="299"/>
      <c r="F4" s="299"/>
      <c r="G4" s="315"/>
      <c r="H4" s="316"/>
    </row>
    <row r="5" spans="1:8" s="311" customFormat="1" ht="18" customHeight="1">
      <c r="A5" s="300" t="s">
        <v>6</v>
      </c>
      <c r="B5" s="222" t="s">
        <v>7</v>
      </c>
      <c r="C5" s="222" t="s">
        <v>8</v>
      </c>
      <c r="D5" s="222" t="s">
        <v>9</v>
      </c>
      <c r="E5" s="222" t="s">
        <v>7</v>
      </c>
      <c r="F5" s="222" t="s">
        <v>8</v>
      </c>
      <c r="G5" s="315"/>
      <c r="H5" s="316"/>
    </row>
    <row r="6" spans="1:8" s="311" customFormat="1" ht="18" customHeight="1">
      <c r="A6" s="300" t="s">
        <v>10</v>
      </c>
      <c r="B6" s="222"/>
      <c r="C6" s="317">
        <v>1</v>
      </c>
      <c r="D6" s="317" t="s">
        <v>10</v>
      </c>
      <c r="E6" s="317" t="s">
        <v>11</v>
      </c>
      <c r="F6" s="317">
        <v>2</v>
      </c>
      <c r="G6" s="318"/>
      <c r="H6" s="316"/>
    </row>
    <row r="7" spans="1:8" s="311" customFormat="1" ht="18" customHeight="1">
      <c r="A7" s="202" t="s">
        <v>12</v>
      </c>
      <c r="B7" s="222" t="s">
        <v>13</v>
      </c>
      <c r="C7" s="204">
        <v>146.03</v>
      </c>
      <c r="D7" s="203" t="s">
        <v>14</v>
      </c>
      <c r="E7" s="317">
        <v>31</v>
      </c>
      <c r="F7" s="204">
        <v>154</v>
      </c>
      <c r="G7" s="315"/>
      <c r="H7" s="316"/>
    </row>
    <row r="8" spans="1:8" s="311" customFormat="1" ht="19.5" customHeight="1">
      <c r="A8" s="202" t="s">
        <v>15</v>
      </c>
      <c r="B8" s="222" t="s">
        <v>16</v>
      </c>
      <c r="C8" s="204"/>
      <c r="D8" s="203" t="s">
        <v>17</v>
      </c>
      <c r="E8" s="317">
        <v>32</v>
      </c>
      <c r="F8" s="204"/>
      <c r="G8" s="315"/>
      <c r="H8" s="316"/>
    </row>
    <row r="9" spans="1:8" s="311" customFormat="1" ht="18" customHeight="1">
      <c r="A9" s="202" t="s">
        <v>18</v>
      </c>
      <c r="B9" s="222" t="s">
        <v>19</v>
      </c>
      <c r="C9" s="319"/>
      <c r="D9" s="203" t="s">
        <v>20</v>
      </c>
      <c r="E9" s="317">
        <v>33</v>
      </c>
      <c r="F9" s="204"/>
      <c r="G9" s="315"/>
      <c r="H9" s="316"/>
    </row>
    <row r="10" spans="1:8" s="311" customFormat="1" ht="18" customHeight="1">
      <c r="A10" s="202" t="s">
        <v>21</v>
      </c>
      <c r="B10" s="222" t="s">
        <v>22</v>
      </c>
      <c r="C10" s="319"/>
      <c r="D10" s="203" t="s">
        <v>23</v>
      </c>
      <c r="E10" s="317">
        <v>34</v>
      </c>
      <c r="F10" s="204"/>
      <c r="G10" s="315"/>
      <c r="H10" s="316"/>
    </row>
    <row r="11" spans="1:8" s="311" customFormat="1" ht="18" customHeight="1">
      <c r="A11" s="202" t="s">
        <v>24</v>
      </c>
      <c r="B11" s="222" t="s">
        <v>25</v>
      </c>
      <c r="C11" s="319"/>
      <c r="D11" s="203" t="s">
        <v>26</v>
      </c>
      <c r="E11" s="317">
        <v>35</v>
      </c>
      <c r="F11" s="204"/>
      <c r="G11" s="315"/>
      <c r="H11" s="316"/>
    </row>
    <row r="12" spans="1:8" s="311" customFormat="1" ht="18" customHeight="1">
      <c r="A12" s="202" t="s">
        <v>27</v>
      </c>
      <c r="B12" s="222" t="s">
        <v>28</v>
      </c>
      <c r="C12" s="319"/>
      <c r="D12" s="203" t="s">
        <v>29</v>
      </c>
      <c r="E12" s="317">
        <v>36</v>
      </c>
      <c r="F12" s="204"/>
      <c r="G12" s="315"/>
      <c r="H12" s="316"/>
    </row>
    <row r="13" spans="1:8" s="311" customFormat="1" ht="18" customHeight="1">
      <c r="A13" s="202" t="s">
        <v>30</v>
      </c>
      <c r="B13" s="222" t="s">
        <v>31</v>
      </c>
      <c r="C13" s="319"/>
      <c r="D13" s="203" t="s">
        <v>32</v>
      </c>
      <c r="E13" s="317">
        <v>37</v>
      </c>
      <c r="F13" s="204"/>
      <c r="G13" s="315"/>
      <c r="H13" s="316"/>
    </row>
    <row r="14" spans="1:8" s="311" customFormat="1" ht="18" customHeight="1">
      <c r="A14" s="284" t="s">
        <v>33</v>
      </c>
      <c r="B14" s="222" t="s">
        <v>34</v>
      </c>
      <c r="C14" s="319"/>
      <c r="D14" s="203" t="s">
        <v>35</v>
      </c>
      <c r="E14" s="317">
        <v>38</v>
      </c>
      <c r="F14" s="204">
        <v>19.83</v>
      </c>
      <c r="G14" s="315"/>
      <c r="H14" s="316"/>
    </row>
    <row r="15" spans="1:8" s="311" customFormat="1" ht="18" customHeight="1">
      <c r="A15" s="202" t="s">
        <v>11</v>
      </c>
      <c r="B15" s="222" t="s">
        <v>36</v>
      </c>
      <c r="C15" s="319"/>
      <c r="D15" s="203" t="s">
        <v>37</v>
      </c>
      <c r="E15" s="317">
        <v>39</v>
      </c>
      <c r="F15" s="204">
        <v>3.45</v>
      </c>
      <c r="G15" s="315"/>
      <c r="H15" s="316"/>
    </row>
    <row r="16" spans="1:8" s="311" customFormat="1" ht="18" customHeight="1">
      <c r="A16" s="202" t="s">
        <v>11</v>
      </c>
      <c r="B16" s="222" t="s">
        <v>38</v>
      </c>
      <c r="C16" s="319"/>
      <c r="D16" s="203" t="s">
        <v>39</v>
      </c>
      <c r="E16" s="317">
        <v>40</v>
      </c>
      <c r="F16" s="204"/>
      <c r="G16" s="315"/>
      <c r="H16" s="316"/>
    </row>
    <row r="17" spans="1:8" s="311" customFormat="1" ht="18" customHeight="1">
      <c r="A17" s="202" t="s">
        <v>11</v>
      </c>
      <c r="B17" s="222" t="s">
        <v>40</v>
      </c>
      <c r="C17" s="204"/>
      <c r="D17" s="203" t="s">
        <v>41</v>
      </c>
      <c r="E17" s="317">
        <v>41</v>
      </c>
      <c r="F17" s="204"/>
      <c r="G17" s="315"/>
      <c r="H17" s="316"/>
    </row>
    <row r="18" spans="1:8" s="311" customFormat="1" ht="18" customHeight="1">
      <c r="A18" s="202" t="s">
        <v>11</v>
      </c>
      <c r="B18" s="222" t="s">
        <v>42</v>
      </c>
      <c r="C18" s="204"/>
      <c r="D18" s="203" t="s">
        <v>43</v>
      </c>
      <c r="E18" s="317">
        <v>42</v>
      </c>
      <c r="F18" s="204"/>
      <c r="G18" s="315"/>
      <c r="H18" s="316"/>
    </row>
    <row r="19" spans="1:8" s="311" customFormat="1" ht="18" customHeight="1">
      <c r="A19" s="202" t="s">
        <v>11</v>
      </c>
      <c r="B19" s="222" t="s">
        <v>44</v>
      </c>
      <c r="C19" s="204"/>
      <c r="D19" s="203" t="s">
        <v>45</v>
      </c>
      <c r="E19" s="317">
        <v>43</v>
      </c>
      <c r="F19" s="204"/>
      <c r="G19" s="315"/>
      <c r="H19" s="316"/>
    </row>
    <row r="20" spans="1:8" s="311" customFormat="1" ht="18" customHeight="1">
      <c r="A20" s="202" t="s">
        <v>11</v>
      </c>
      <c r="B20" s="222" t="s">
        <v>46</v>
      </c>
      <c r="C20" s="204"/>
      <c r="D20" s="203" t="s">
        <v>47</v>
      </c>
      <c r="E20" s="317">
        <v>44</v>
      </c>
      <c r="F20" s="204"/>
      <c r="G20" s="315"/>
      <c r="H20" s="316"/>
    </row>
    <row r="21" spans="1:8" s="311" customFormat="1" ht="18" customHeight="1">
      <c r="A21" s="202" t="s">
        <v>11</v>
      </c>
      <c r="B21" s="222" t="s">
        <v>48</v>
      </c>
      <c r="C21" s="204"/>
      <c r="D21" s="203" t="s">
        <v>49</v>
      </c>
      <c r="E21" s="317">
        <v>45</v>
      </c>
      <c r="F21" s="204"/>
      <c r="G21" s="315"/>
      <c r="H21" s="316"/>
    </row>
    <row r="22" spans="1:7" s="311" customFormat="1" ht="18" customHeight="1">
      <c r="A22" s="202" t="s">
        <v>11</v>
      </c>
      <c r="B22" s="222" t="s">
        <v>50</v>
      </c>
      <c r="C22" s="204"/>
      <c r="D22" s="203" t="s">
        <v>51</v>
      </c>
      <c r="E22" s="317">
        <v>46</v>
      </c>
      <c r="F22" s="204"/>
      <c r="G22" s="320"/>
    </row>
    <row r="23" spans="1:7" s="311" customFormat="1" ht="18" customHeight="1">
      <c r="A23" s="202" t="s">
        <v>11</v>
      </c>
      <c r="B23" s="222" t="s">
        <v>52</v>
      </c>
      <c r="C23" s="204"/>
      <c r="D23" s="203" t="s">
        <v>53</v>
      </c>
      <c r="E23" s="317">
        <v>47</v>
      </c>
      <c r="F23" s="204"/>
      <c r="G23" s="320"/>
    </row>
    <row r="24" spans="1:7" s="311" customFormat="1" ht="18" customHeight="1">
      <c r="A24" s="202" t="s">
        <v>11</v>
      </c>
      <c r="B24" s="222" t="s">
        <v>54</v>
      </c>
      <c r="C24" s="204"/>
      <c r="D24" s="203" t="s">
        <v>55</v>
      </c>
      <c r="E24" s="317">
        <v>48</v>
      </c>
      <c r="F24" s="204"/>
      <c r="G24" s="320"/>
    </row>
    <row r="25" spans="1:7" s="311" customFormat="1" ht="18" customHeight="1">
      <c r="A25" s="202" t="s">
        <v>11</v>
      </c>
      <c r="B25" s="222" t="s">
        <v>56</v>
      </c>
      <c r="C25" s="204"/>
      <c r="D25" s="203" t="s">
        <v>57</v>
      </c>
      <c r="E25" s="317">
        <v>49</v>
      </c>
      <c r="F25" s="204">
        <v>7.52</v>
      </c>
      <c r="G25" s="320"/>
    </row>
    <row r="26" spans="1:7" s="311" customFormat="1" ht="18" customHeight="1">
      <c r="A26" s="202" t="s">
        <v>11</v>
      </c>
      <c r="B26" s="222" t="s">
        <v>58</v>
      </c>
      <c r="C26" s="204"/>
      <c r="D26" s="203" t="s">
        <v>59</v>
      </c>
      <c r="E26" s="317">
        <v>50</v>
      </c>
      <c r="F26" s="204"/>
      <c r="G26" s="320"/>
    </row>
    <row r="27" spans="1:7" s="311" customFormat="1" ht="18" customHeight="1">
      <c r="A27" s="202"/>
      <c r="B27" s="222" t="s">
        <v>60</v>
      </c>
      <c r="C27" s="204"/>
      <c r="D27" s="203" t="s">
        <v>61</v>
      </c>
      <c r="E27" s="317">
        <v>51</v>
      </c>
      <c r="F27" s="204"/>
      <c r="G27" s="320"/>
    </row>
    <row r="28" spans="1:7" s="311" customFormat="1" ht="18" customHeight="1">
      <c r="A28" s="202" t="s">
        <v>11</v>
      </c>
      <c r="B28" s="222" t="s">
        <v>62</v>
      </c>
      <c r="C28" s="204"/>
      <c r="D28" s="203" t="s">
        <v>63</v>
      </c>
      <c r="E28" s="317">
        <v>52</v>
      </c>
      <c r="F28" s="204"/>
      <c r="G28" s="320"/>
    </row>
    <row r="29" spans="1:7" s="311" customFormat="1" ht="18" customHeight="1">
      <c r="A29" s="202" t="s">
        <v>11</v>
      </c>
      <c r="B29" s="222" t="s">
        <v>64</v>
      </c>
      <c r="C29" s="204"/>
      <c r="D29" s="203" t="s">
        <v>65</v>
      </c>
      <c r="E29" s="317">
        <v>53</v>
      </c>
      <c r="F29" s="204"/>
      <c r="G29" s="320"/>
    </row>
    <row r="30" spans="1:7" s="311" customFormat="1" ht="18" customHeight="1">
      <c r="A30" s="202" t="s">
        <v>11</v>
      </c>
      <c r="B30" s="222" t="s">
        <v>66</v>
      </c>
      <c r="C30" s="204"/>
      <c r="D30" s="203" t="s">
        <v>67</v>
      </c>
      <c r="E30" s="317">
        <v>54</v>
      </c>
      <c r="F30" s="204"/>
      <c r="G30" s="320"/>
    </row>
    <row r="31" spans="1:7" s="311" customFormat="1" ht="18" customHeight="1">
      <c r="A31" s="202"/>
      <c r="B31" s="222" t="s">
        <v>68</v>
      </c>
      <c r="C31" s="204"/>
      <c r="D31" s="203" t="s">
        <v>69</v>
      </c>
      <c r="E31" s="317">
        <v>55</v>
      </c>
      <c r="F31" s="204"/>
      <c r="G31" s="320"/>
    </row>
    <row r="32" spans="1:7" s="311" customFormat="1" ht="18" customHeight="1">
      <c r="A32" s="202"/>
      <c r="B32" s="222" t="s">
        <v>70</v>
      </c>
      <c r="C32" s="204"/>
      <c r="D32" s="203" t="s">
        <v>71</v>
      </c>
      <c r="E32" s="317">
        <v>56</v>
      </c>
      <c r="F32" s="204"/>
      <c r="G32" s="320"/>
    </row>
    <row r="33" spans="1:7" s="311" customFormat="1" ht="18" customHeight="1">
      <c r="A33" s="300" t="s">
        <v>72</v>
      </c>
      <c r="B33" s="222" t="s">
        <v>73</v>
      </c>
      <c r="C33" s="204">
        <v>146.03</v>
      </c>
      <c r="D33" s="222" t="s">
        <v>74</v>
      </c>
      <c r="E33" s="317">
        <v>57</v>
      </c>
      <c r="F33" s="204">
        <v>184.8</v>
      </c>
      <c r="G33" s="320"/>
    </row>
    <row r="34" spans="1:7" s="311" customFormat="1" ht="18" customHeight="1">
      <c r="A34" s="207" t="s">
        <v>75</v>
      </c>
      <c r="B34" s="321" t="s">
        <v>76</v>
      </c>
      <c r="C34" s="161">
        <v>38.77</v>
      </c>
      <c r="D34" s="208" t="s">
        <v>77</v>
      </c>
      <c r="E34" s="317">
        <v>58</v>
      </c>
      <c r="F34" s="209"/>
      <c r="G34" s="320"/>
    </row>
    <row r="35" spans="1:7" s="311" customFormat="1" ht="18" customHeight="1">
      <c r="A35" s="159" t="s">
        <v>78</v>
      </c>
      <c r="B35" s="172" t="s">
        <v>79</v>
      </c>
      <c r="C35" s="161"/>
      <c r="D35" s="159" t="s">
        <v>80</v>
      </c>
      <c r="E35" s="317">
        <v>59</v>
      </c>
      <c r="F35" s="161"/>
      <c r="G35" s="320"/>
    </row>
    <row r="36" spans="1:7" s="311" customFormat="1" ht="18" customHeight="1">
      <c r="A36" s="172" t="s">
        <v>81</v>
      </c>
      <c r="B36" s="172" t="s">
        <v>82</v>
      </c>
      <c r="C36" s="204">
        <v>184.8</v>
      </c>
      <c r="D36" s="172" t="s">
        <v>81</v>
      </c>
      <c r="E36" s="317">
        <v>60</v>
      </c>
      <c r="F36" s="161">
        <v>184.8</v>
      </c>
      <c r="G36" s="320"/>
    </row>
    <row r="37" spans="1:6" s="310" customFormat="1" ht="21.75" customHeight="1">
      <c r="A37" s="304" t="s">
        <v>83</v>
      </c>
      <c r="B37" s="304"/>
      <c r="C37" s="304"/>
      <c r="D37" s="304"/>
      <c r="E37" s="304"/>
      <c r="F37" s="304"/>
    </row>
    <row r="38" spans="1:6" s="310" customFormat="1" ht="21.75" customHeight="1">
      <c r="A38" s="304" t="s">
        <v>84</v>
      </c>
      <c r="B38" s="304"/>
      <c r="C38" s="304"/>
      <c r="D38" s="304"/>
      <c r="E38" s="304"/>
      <c r="F38" s="30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view="pageBreakPreview" zoomScaleSheetLayoutView="100" workbookViewId="0" topLeftCell="A1">
      <selection activeCell="K8" activeCellId="1" sqref="D8:E8 K8"/>
    </sheetView>
  </sheetViews>
  <sheetFormatPr defaultColWidth="8.625" defaultRowHeight="14.25"/>
  <cols>
    <col min="3" max="3" width="8.875" style="0" bestFit="1" customWidth="1"/>
    <col min="11" max="11" width="8.875" style="0" bestFit="1" customWidth="1"/>
    <col min="12" max="12" width="5.125" style="0" customWidth="1"/>
    <col min="13" max="14" width="5.75390625" style="0" customWidth="1"/>
  </cols>
  <sheetData>
    <row r="1" spans="1:15" ht="25.5" customHeight="1">
      <c r="A1" s="101" t="s">
        <v>421</v>
      </c>
      <c r="B1" s="102"/>
      <c r="C1" s="102"/>
      <c r="D1" s="102"/>
      <c r="E1" s="102"/>
      <c r="F1" s="102"/>
      <c r="G1" s="102"/>
      <c r="H1" s="102"/>
      <c r="I1" s="102"/>
      <c r="J1" s="102"/>
      <c r="K1" s="102"/>
      <c r="L1" s="102"/>
      <c r="M1" s="102"/>
      <c r="N1" s="102"/>
      <c r="O1" s="116"/>
    </row>
    <row r="2" spans="1:15" ht="25.5" customHeight="1">
      <c r="A2" s="103"/>
      <c r="B2" s="104"/>
      <c r="C2" s="104"/>
      <c r="D2" s="104"/>
      <c r="E2" s="104"/>
      <c r="F2" s="104"/>
      <c r="G2" s="104"/>
      <c r="H2" s="104"/>
      <c r="I2" s="104"/>
      <c r="J2" s="104"/>
      <c r="K2" s="104"/>
      <c r="L2" s="104"/>
      <c r="M2" s="104"/>
      <c r="N2" s="37" t="s">
        <v>422</v>
      </c>
      <c r="O2" s="116"/>
    </row>
    <row r="3" spans="1:15" ht="16.5" customHeight="1">
      <c r="A3" s="105" t="s">
        <v>2</v>
      </c>
      <c r="B3" s="105"/>
      <c r="C3" s="105"/>
      <c r="D3" s="105"/>
      <c r="E3" s="105"/>
      <c r="F3" s="105"/>
      <c r="G3" s="105"/>
      <c r="H3" s="105"/>
      <c r="I3" s="117"/>
      <c r="J3" s="117"/>
      <c r="K3" s="117"/>
      <c r="L3" s="118" t="s">
        <v>3</v>
      </c>
      <c r="M3" s="118"/>
      <c r="N3" s="118"/>
      <c r="O3" s="116"/>
    </row>
    <row r="4" spans="1:15" ht="16.5" customHeight="1">
      <c r="A4" s="106" t="s">
        <v>6</v>
      </c>
      <c r="B4" s="106" t="s">
        <v>7</v>
      </c>
      <c r="C4" s="106" t="s">
        <v>423</v>
      </c>
      <c r="D4" s="106" t="s">
        <v>424</v>
      </c>
      <c r="E4" s="106" t="s">
        <v>425</v>
      </c>
      <c r="F4" s="106"/>
      <c r="G4" s="106"/>
      <c r="H4" s="106"/>
      <c r="I4" s="106"/>
      <c r="J4" s="106" t="s">
        <v>426</v>
      </c>
      <c r="K4" s="106" t="s">
        <v>427</v>
      </c>
      <c r="L4" s="106" t="s">
        <v>428</v>
      </c>
      <c r="M4" s="106" t="s">
        <v>429</v>
      </c>
      <c r="N4" s="106"/>
      <c r="O4" s="119"/>
    </row>
    <row r="5" spans="1:15" ht="15">
      <c r="A5" s="106"/>
      <c r="B5" s="106"/>
      <c r="C5" s="106"/>
      <c r="D5" s="106"/>
      <c r="E5" s="106" t="s">
        <v>95</v>
      </c>
      <c r="F5" s="106" t="s">
        <v>430</v>
      </c>
      <c r="G5" s="106" t="s">
        <v>431</v>
      </c>
      <c r="H5" s="106" t="s">
        <v>432</v>
      </c>
      <c r="I5" s="106" t="s">
        <v>433</v>
      </c>
      <c r="J5" s="106"/>
      <c r="K5" s="106"/>
      <c r="L5" s="106"/>
      <c r="M5" s="106"/>
      <c r="N5" s="106"/>
      <c r="O5" s="119"/>
    </row>
    <row r="6" spans="1:15" ht="16.5" customHeight="1">
      <c r="A6" s="106"/>
      <c r="B6" s="106"/>
      <c r="C6" s="106"/>
      <c r="D6" s="106"/>
      <c r="E6" s="106"/>
      <c r="F6" s="106"/>
      <c r="G6" s="106"/>
      <c r="H6" s="106"/>
      <c r="I6" s="106"/>
      <c r="J6" s="106"/>
      <c r="K6" s="106"/>
      <c r="L6" s="106"/>
      <c r="M6" s="106"/>
      <c r="N6" s="106"/>
      <c r="O6" s="119"/>
    </row>
    <row r="7" spans="1:15" ht="16.5" customHeight="1">
      <c r="A7" s="106" t="s">
        <v>10</v>
      </c>
      <c r="B7" s="107"/>
      <c r="C7" s="106">
        <v>1</v>
      </c>
      <c r="D7" s="106">
        <v>2</v>
      </c>
      <c r="E7" s="106">
        <v>3</v>
      </c>
      <c r="F7" s="106">
        <v>4</v>
      </c>
      <c r="G7" s="106">
        <v>5</v>
      </c>
      <c r="H7" s="106">
        <v>6</v>
      </c>
      <c r="I7" s="106">
        <v>7</v>
      </c>
      <c r="J7" s="106">
        <v>8</v>
      </c>
      <c r="K7" s="106">
        <v>9</v>
      </c>
      <c r="L7" s="106">
        <v>10</v>
      </c>
      <c r="M7" s="106">
        <v>11</v>
      </c>
      <c r="N7" s="106"/>
      <c r="O7" s="119"/>
    </row>
    <row r="8" spans="1:15" ht="16.5" customHeight="1">
      <c r="A8" s="106" t="s">
        <v>100</v>
      </c>
      <c r="B8" s="106">
        <v>1</v>
      </c>
      <c r="C8" s="108">
        <v>1713.31</v>
      </c>
      <c r="D8" s="108">
        <v>0.67</v>
      </c>
      <c r="E8" s="108">
        <v>53.64</v>
      </c>
      <c r="F8" s="108"/>
      <c r="G8" s="108"/>
      <c r="H8" s="109"/>
      <c r="I8" s="109">
        <v>53.64</v>
      </c>
      <c r="J8" s="108"/>
      <c r="K8" s="108">
        <v>1659</v>
      </c>
      <c r="L8" s="120"/>
      <c r="M8" s="120"/>
      <c r="N8" s="120"/>
      <c r="O8" s="119"/>
    </row>
    <row r="9" spans="1:15" ht="15" customHeight="1">
      <c r="A9" s="110" t="s">
        <v>434</v>
      </c>
      <c r="B9" s="111"/>
      <c r="C9" s="111"/>
      <c r="D9" s="111"/>
      <c r="E9" s="111"/>
      <c r="F9" s="111"/>
      <c r="G9" s="111"/>
      <c r="H9" s="111"/>
      <c r="I9" s="111"/>
      <c r="J9" s="111"/>
      <c r="K9" s="111"/>
      <c r="L9" s="111"/>
      <c r="M9" s="121"/>
      <c r="N9" s="121"/>
      <c r="O9" s="122"/>
    </row>
    <row r="10" spans="1:15" ht="15" customHeight="1">
      <c r="A10" s="112" t="s">
        <v>435</v>
      </c>
      <c r="B10" s="113"/>
      <c r="C10" s="113"/>
      <c r="D10" s="113"/>
      <c r="E10" s="113"/>
      <c r="F10" s="113"/>
      <c r="G10" s="113"/>
      <c r="H10" s="113"/>
      <c r="I10" s="113"/>
      <c r="J10" s="113"/>
      <c r="K10" s="113"/>
      <c r="L10" s="113"/>
      <c r="M10" s="121"/>
      <c r="N10" s="121"/>
      <c r="O10" s="122"/>
    </row>
    <row r="11" spans="1:15" ht="15">
      <c r="A11" s="114" t="s">
        <v>436</v>
      </c>
      <c r="B11" s="115"/>
      <c r="C11" s="115"/>
      <c r="D11" s="115"/>
      <c r="E11" s="115"/>
      <c r="F11" s="115"/>
      <c r="G11" s="115"/>
      <c r="H11" s="115"/>
      <c r="I11" s="115"/>
      <c r="J11" s="115"/>
      <c r="K11" s="115"/>
      <c r="L11" s="115"/>
      <c r="M11" s="121"/>
      <c r="N11" s="121"/>
      <c r="O11" s="122"/>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7">
      <selection activeCell="G8" sqref="G8"/>
    </sheetView>
  </sheetViews>
  <sheetFormatPr defaultColWidth="9.00390625" defaultRowHeight="14.25"/>
  <cols>
    <col min="1" max="2" width="20.625" style="28" customWidth="1"/>
    <col min="3" max="3" width="11.25390625" style="28" customWidth="1"/>
    <col min="4" max="4" width="59.625" style="28" customWidth="1"/>
    <col min="5" max="16384" width="9.00390625" style="28" customWidth="1"/>
  </cols>
  <sheetData>
    <row r="1" spans="1:10" s="28" customFormat="1" ht="29.25" customHeight="1">
      <c r="A1" s="92" t="s">
        <v>437</v>
      </c>
      <c r="B1" s="92"/>
      <c r="C1" s="92"/>
      <c r="D1" s="92"/>
      <c r="E1" s="79"/>
      <c r="F1" s="79"/>
      <c r="G1" s="79"/>
      <c r="H1" s="79"/>
      <c r="I1" s="79"/>
      <c r="J1" s="79"/>
    </row>
    <row r="2" spans="1:10" s="29" customFormat="1" ht="21.75" customHeight="1">
      <c r="A2" s="93" t="s">
        <v>2</v>
      </c>
      <c r="B2" s="93"/>
      <c r="C2" s="35"/>
      <c r="D2" s="36" t="s">
        <v>438</v>
      </c>
      <c r="E2" s="35"/>
      <c r="F2" s="35"/>
      <c r="G2" s="37"/>
      <c r="H2" s="38"/>
      <c r="I2" s="38"/>
      <c r="J2" s="38"/>
    </row>
    <row r="3" spans="1:10" s="28" customFormat="1" ht="51" customHeight="1">
      <c r="A3" s="81" t="s">
        <v>439</v>
      </c>
      <c r="B3" s="94" t="s">
        <v>440</v>
      </c>
      <c r="C3" s="95"/>
      <c r="D3" s="43" t="s">
        <v>441</v>
      </c>
      <c r="E3" s="79"/>
      <c r="F3" s="79"/>
      <c r="G3" s="79"/>
      <c r="H3" s="79"/>
      <c r="I3" s="79"/>
      <c r="J3" s="79"/>
    </row>
    <row r="4" spans="1:10" s="28" customFormat="1" ht="300" customHeight="1">
      <c r="A4" s="96"/>
      <c r="B4" s="94" t="s">
        <v>442</v>
      </c>
      <c r="C4" s="95"/>
      <c r="D4" s="43" t="s">
        <v>443</v>
      </c>
      <c r="E4" s="79"/>
      <c r="F4" s="79"/>
      <c r="G4" s="79"/>
      <c r="H4" s="79"/>
      <c r="I4" s="79"/>
      <c r="J4" s="79"/>
    </row>
    <row r="5" spans="1:10" s="28" customFormat="1" ht="81" customHeight="1">
      <c r="A5" s="96"/>
      <c r="B5" s="94" t="s">
        <v>444</v>
      </c>
      <c r="C5" s="95"/>
      <c r="D5" s="43" t="s">
        <v>445</v>
      </c>
      <c r="E5" s="79"/>
      <c r="F5" s="79"/>
      <c r="G5" s="79"/>
      <c r="H5" s="79"/>
      <c r="I5" s="79"/>
      <c r="J5" s="79"/>
    </row>
    <row r="6" spans="1:10" s="28" customFormat="1" ht="123" customHeight="1">
      <c r="A6" s="96"/>
      <c r="B6" s="94" t="s">
        <v>446</v>
      </c>
      <c r="C6" s="95"/>
      <c r="D6" s="43" t="s">
        <v>447</v>
      </c>
      <c r="E6" s="79"/>
      <c r="F6" s="79"/>
      <c r="G6" s="97"/>
      <c r="H6" s="79"/>
      <c r="I6" s="79"/>
      <c r="J6" s="79"/>
    </row>
    <row r="7" spans="1:10" s="28" customFormat="1" ht="73.5" customHeight="1">
      <c r="A7" s="59"/>
      <c r="B7" s="94" t="s">
        <v>448</v>
      </c>
      <c r="C7" s="95"/>
      <c r="D7" s="43" t="s">
        <v>449</v>
      </c>
      <c r="E7" s="79"/>
      <c r="F7" s="79"/>
      <c r="G7" s="79"/>
      <c r="H7" s="79"/>
      <c r="I7" s="79"/>
      <c r="J7" s="79"/>
    </row>
    <row r="8" spans="1:10" s="28" customFormat="1" ht="57" customHeight="1">
      <c r="A8" s="81" t="s">
        <v>450</v>
      </c>
      <c r="B8" s="53" t="s">
        <v>451</v>
      </c>
      <c r="C8" s="55"/>
      <c r="D8" s="98" t="s">
        <v>452</v>
      </c>
      <c r="E8" s="79"/>
      <c r="F8" s="79"/>
      <c r="G8" s="79"/>
      <c r="H8" s="79"/>
      <c r="I8" s="79"/>
      <c r="J8" s="79"/>
    </row>
    <row r="9" spans="1:10" s="28" customFormat="1" ht="57" customHeight="1">
      <c r="A9" s="96"/>
      <c r="B9" s="81" t="s">
        <v>453</v>
      </c>
      <c r="C9" s="39" t="s">
        <v>454</v>
      </c>
      <c r="D9" s="98" t="s">
        <v>455</v>
      </c>
      <c r="E9" s="79"/>
      <c r="F9" s="79"/>
      <c r="G9" s="79"/>
      <c r="H9" s="79"/>
      <c r="I9" s="79"/>
      <c r="J9" s="79"/>
    </row>
    <row r="10" spans="1:10" s="28" customFormat="1" ht="57" customHeight="1">
      <c r="A10" s="59"/>
      <c r="B10" s="59"/>
      <c r="C10" s="39" t="s">
        <v>456</v>
      </c>
      <c r="D10" s="98" t="s">
        <v>457</v>
      </c>
      <c r="E10" s="79"/>
      <c r="F10" s="79"/>
      <c r="G10" s="79"/>
      <c r="H10" s="79"/>
      <c r="I10" s="79"/>
      <c r="J10" s="79"/>
    </row>
    <row r="11" spans="1:10" s="28" customFormat="1" ht="54.75" customHeight="1">
      <c r="A11" s="53" t="s">
        <v>458</v>
      </c>
      <c r="B11" s="54"/>
      <c r="C11" s="55"/>
      <c r="D11" s="98" t="s">
        <v>459</v>
      </c>
      <c r="E11" s="79"/>
      <c r="F11" s="79"/>
      <c r="G11" s="79"/>
      <c r="H11" s="79"/>
      <c r="I11" s="79"/>
      <c r="J11" s="79"/>
    </row>
    <row r="12" spans="1:10" s="28" customFormat="1" ht="126.75" customHeight="1">
      <c r="A12" s="53" t="s">
        <v>460</v>
      </c>
      <c r="B12" s="54"/>
      <c r="C12" s="55"/>
      <c r="D12" s="98" t="s">
        <v>461</v>
      </c>
      <c r="E12" s="79"/>
      <c r="F12" s="79"/>
      <c r="G12" s="79"/>
      <c r="H12" s="79"/>
      <c r="I12" s="79"/>
      <c r="J12" s="79"/>
    </row>
    <row r="13" spans="1:10" s="28" customFormat="1" ht="60" customHeight="1">
      <c r="A13" s="53" t="s">
        <v>462</v>
      </c>
      <c r="B13" s="54"/>
      <c r="C13" s="55"/>
      <c r="D13" s="98" t="s">
        <v>463</v>
      </c>
      <c r="E13" s="79"/>
      <c r="F13" s="79"/>
      <c r="G13" s="79"/>
      <c r="H13" s="79"/>
      <c r="I13" s="79"/>
      <c r="J13" s="79"/>
    </row>
    <row r="14" spans="1:10" s="28" customFormat="1" ht="243" customHeight="1">
      <c r="A14" s="53" t="s">
        <v>464</v>
      </c>
      <c r="B14" s="54"/>
      <c r="C14" s="55"/>
      <c r="D14" s="99" t="s">
        <v>465</v>
      </c>
      <c r="E14" s="79"/>
      <c r="F14" s="79"/>
      <c r="G14" s="79"/>
      <c r="H14" s="79"/>
      <c r="I14" s="79"/>
      <c r="J14" s="79"/>
    </row>
    <row r="15" spans="1:10" s="28" customFormat="1" ht="60" customHeight="1">
      <c r="A15" s="53" t="s">
        <v>466</v>
      </c>
      <c r="B15" s="54"/>
      <c r="C15" s="55"/>
      <c r="D15" s="99" t="s">
        <v>467</v>
      </c>
      <c r="E15" s="79"/>
      <c r="F15" s="79"/>
      <c r="G15" s="79"/>
      <c r="H15" s="79"/>
      <c r="I15" s="79"/>
      <c r="J15" s="79"/>
    </row>
    <row r="16" spans="1:10" ht="13.5">
      <c r="A16" s="100"/>
      <c r="B16" s="100"/>
      <c r="C16" s="100"/>
      <c r="D16" s="100"/>
      <c r="E16" s="79"/>
      <c r="F16" s="79"/>
      <c r="G16" s="79"/>
      <c r="H16" s="79"/>
      <c r="I16" s="79"/>
      <c r="J16" s="79"/>
    </row>
    <row r="17" spans="1:10" ht="13.5">
      <c r="A17" s="100"/>
      <c r="B17" s="100"/>
      <c r="C17" s="100"/>
      <c r="D17" s="100"/>
      <c r="E17" s="79"/>
      <c r="F17" s="79"/>
      <c r="G17" s="79"/>
      <c r="H17" s="79"/>
      <c r="I17" s="79"/>
      <c r="J17" s="79"/>
    </row>
    <row r="18" spans="1:10" ht="13.5">
      <c r="A18" s="100"/>
      <c r="B18" s="100"/>
      <c r="C18" s="100"/>
      <c r="D18" s="100"/>
      <c r="E18" s="79"/>
      <c r="F18" s="79"/>
      <c r="G18" s="79"/>
      <c r="H18" s="79"/>
      <c r="I18" s="79"/>
      <c r="J18" s="79"/>
    </row>
    <row r="19" spans="1:10" ht="13.5">
      <c r="A19" s="100"/>
      <c r="B19" s="100"/>
      <c r="C19" s="100"/>
      <c r="D19" s="100"/>
      <c r="E19" s="79"/>
      <c r="F19" s="79"/>
      <c r="G19" s="79"/>
      <c r="H19" s="79"/>
      <c r="I19" s="79"/>
      <c r="J19" s="79"/>
    </row>
    <row r="20" spans="1:10" ht="13.5">
      <c r="A20" s="100"/>
      <c r="B20" s="100"/>
      <c r="C20" s="100"/>
      <c r="D20" s="100"/>
      <c r="E20" s="79"/>
      <c r="F20" s="79"/>
      <c r="G20" s="79"/>
      <c r="H20" s="79"/>
      <c r="I20" s="79"/>
      <c r="J20" s="79"/>
    </row>
    <row r="21" spans="1:10" ht="13.5">
      <c r="A21" s="100"/>
      <c r="B21" s="100"/>
      <c r="C21" s="100"/>
      <c r="D21" s="100"/>
      <c r="E21" s="79"/>
      <c r="F21" s="79"/>
      <c r="G21" s="79"/>
      <c r="H21" s="79"/>
      <c r="I21" s="79"/>
      <c r="J21" s="79"/>
    </row>
    <row r="22" spans="1:6" ht="13.5">
      <c r="A22" s="100"/>
      <c r="B22" s="100"/>
      <c r="C22" s="100"/>
      <c r="D22" s="100"/>
      <c r="E22" s="79"/>
      <c r="F22" s="79"/>
    </row>
    <row r="23" spans="1:6" ht="13.5">
      <c r="A23" s="100"/>
      <c r="B23" s="100"/>
      <c r="C23" s="100"/>
      <c r="D23" s="100"/>
      <c r="E23" s="79"/>
      <c r="F23" s="79"/>
    </row>
    <row r="24" spans="1:6" ht="13.5">
      <c r="A24" s="79"/>
      <c r="B24" s="79"/>
      <c r="C24" s="79"/>
      <c r="D24" s="79"/>
      <c r="E24" s="79"/>
      <c r="F24" s="79"/>
    </row>
    <row r="25" spans="1:6" ht="13.5">
      <c r="A25" s="79"/>
      <c r="B25" s="79"/>
      <c r="C25" s="79"/>
      <c r="D25" s="79"/>
      <c r="E25" s="79"/>
      <c r="F25" s="79"/>
    </row>
    <row r="26" spans="1:6" ht="13.5">
      <c r="A26" s="79"/>
      <c r="B26" s="79"/>
      <c r="C26" s="79"/>
      <c r="D26" s="79"/>
      <c r="E26" s="79"/>
      <c r="F26" s="79"/>
    </row>
    <row r="27" spans="1:6" ht="13.5">
      <c r="A27" s="79"/>
      <c r="B27" s="79"/>
      <c r="C27" s="79"/>
      <c r="D27" s="79"/>
      <c r="E27" s="79"/>
      <c r="F27" s="79"/>
    </row>
    <row r="28" spans="1:6" ht="13.5">
      <c r="A28" s="79"/>
      <c r="B28" s="79"/>
      <c r="C28" s="79"/>
      <c r="D28" s="79"/>
      <c r="E28" s="79"/>
      <c r="F28" s="79"/>
    </row>
    <row r="29" spans="1:6" ht="13.5">
      <c r="A29" s="79"/>
      <c r="B29" s="79"/>
      <c r="C29" s="79"/>
      <c r="D29" s="79"/>
      <c r="E29" s="79"/>
      <c r="F29" s="79"/>
    </row>
    <row r="30" spans="1:6" ht="13.5">
      <c r="A30" s="79"/>
      <c r="B30" s="79"/>
      <c r="C30" s="79"/>
      <c r="D30" s="79"/>
      <c r="E30" s="79"/>
      <c r="F30" s="79"/>
    </row>
    <row r="31" spans="1:6" ht="13.5">
      <c r="A31" s="79"/>
      <c r="B31" s="79"/>
      <c r="C31" s="79"/>
      <c r="D31" s="79"/>
      <c r="E31" s="79"/>
      <c r="F31" s="79"/>
    </row>
    <row r="32" spans="1:6" ht="13.5">
      <c r="A32" s="79"/>
      <c r="B32" s="79"/>
      <c r="C32" s="79"/>
      <c r="D32" s="79"/>
      <c r="E32" s="79"/>
      <c r="F32" s="79"/>
    </row>
    <row r="33" spans="1:6" ht="13.5">
      <c r="A33" s="79"/>
      <c r="B33" s="79"/>
      <c r="C33" s="79"/>
      <c r="D33" s="79"/>
      <c r="E33" s="79"/>
      <c r="F33" s="79"/>
    </row>
    <row r="34" spans="1:6" ht="13.5">
      <c r="A34" s="79"/>
      <c r="B34" s="79"/>
      <c r="C34" s="79"/>
      <c r="D34" s="79"/>
      <c r="E34" s="79"/>
      <c r="F34" s="79"/>
    </row>
    <row r="35" spans="1:6" ht="13.5">
      <c r="A35" s="79"/>
      <c r="B35" s="79"/>
      <c r="C35" s="79"/>
      <c r="D35" s="79"/>
      <c r="E35" s="79"/>
      <c r="F35" s="79"/>
    </row>
    <row r="36" spans="1:6" ht="13.5">
      <c r="A36" s="79"/>
      <c r="B36" s="79"/>
      <c r="C36" s="79"/>
      <c r="D36" s="79"/>
      <c r="E36" s="79"/>
      <c r="F36" s="79"/>
    </row>
    <row r="37" spans="1:6" ht="13.5">
      <c r="A37" s="79"/>
      <c r="B37" s="79"/>
      <c r="C37" s="79"/>
      <c r="D37" s="79"/>
      <c r="E37" s="79"/>
      <c r="F37" s="79"/>
    </row>
    <row r="38" spans="1:6" ht="13.5">
      <c r="A38" s="79"/>
      <c r="B38" s="79"/>
      <c r="C38" s="79"/>
      <c r="D38" s="79"/>
      <c r="E38" s="79"/>
      <c r="F38" s="79"/>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48"/>
</worksheet>
</file>

<file path=xl/worksheets/sheet12.xml><?xml version="1.0" encoding="utf-8"?>
<worksheet xmlns="http://schemas.openxmlformats.org/spreadsheetml/2006/main" xmlns:r="http://schemas.openxmlformats.org/officeDocument/2006/relationships">
  <sheetPr>
    <pageSetUpPr fitToPage="1"/>
  </sheetPr>
  <dimension ref="A1:J38"/>
  <sheetViews>
    <sheetView workbookViewId="0" topLeftCell="A19">
      <selection activeCell="P20" sqref="P20"/>
    </sheetView>
  </sheetViews>
  <sheetFormatPr defaultColWidth="9.00390625" defaultRowHeight="14.25"/>
  <cols>
    <col min="1" max="1" width="14.625" style="28" customWidth="1"/>
    <col min="2" max="2" width="15.50390625" style="28" customWidth="1"/>
    <col min="3" max="3" width="11.25390625" style="28" customWidth="1"/>
    <col min="4" max="4" width="12.125" style="28" customWidth="1"/>
    <col min="5" max="5" width="12.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3" t="s">
        <v>468</v>
      </c>
      <c r="B1" s="33"/>
      <c r="C1" s="33"/>
      <c r="D1" s="33"/>
      <c r="E1" s="33"/>
      <c r="F1" s="33"/>
      <c r="G1" s="33"/>
      <c r="H1" s="33"/>
      <c r="I1" s="33"/>
      <c r="J1" s="33"/>
    </row>
    <row r="2" spans="1:10" s="29" customFormat="1" ht="12.75">
      <c r="A2" s="34"/>
      <c r="B2" s="34"/>
      <c r="C2" s="35"/>
      <c r="D2" s="36"/>
      <c r="E2" s="35"/>
      <c r="F2" s="35"/>
      <c r="G2" s="37"/>
      <c r="H2" s="38"/>
      <c r="I2" s="38"/>
      <c r="J2" s="26" t="s">
        <v>469</v>
      </c>
    </row>
    <row r="3" spans="1:10" s="30" customFormat="1" ht="30" customHeight="1">
      <c r="A3" s="39" t="s">
        <v>470</v>
      </c>
      <c r="B3" s="40" t="s">
        <v>471</v>
      </c>
      <c r="C3" s="41"/>
      <c r="D3" s="41"/>
      <c r="E3" s="41"/>
      <c r="F3" s="41"/>
      <c r="G3" s="41"/>
      <c r="H3" s="41"/>
      <c r="I3" s="41"/>
      <c r="J3" s="41"/>
    </row>
    <row r="4" spans="1:10" s="30" customFormat="1" ht="31.5" customHeight="1">
      <c r="A4" s="39" t="s">
        <v>472</v>
      </c>
      <c r="B4" s="39"/>
      <c r="C4" s="39"/>
      <c r="D4" s="39"/>
      <c r="E4" s="39"/>
      <c r="F4" s="39"/>
      <c r="G4" s="39"/>
      <c r="H4" s="39"/>
      <c r="I4" s="39"/>
      <c r="J4" s="39" t="s">
        <v>473</v>
      </c>
    </row>
    <row r="5" spans="1:10" s="30" customFormat="1" ht="117.75" customHeight="1">
      <c r="A5" s="39" t="s">
        <v>474</v>
      </c>
      <c r="B5" s="42" t="s">
        <v>475</v>
      </c>
      <c r="C5" s="43" t="s">
        <v>476</v>
      </c>
      <c r="D5" s="43"/>
      <c r="E5" s="43"/>
      <c r="F5" s="43"/>
      <c r="G5" s="43"/>
      <c r="H5" s="43"/>
      <c r="I5" s="43"/>
      <c r="J5" s="42"/>
    </row>
    <row r="6" spans="1:10" s="30" customFormat="1" ht="160.5" customHeight="1">
      <c r="A6" s="39"/>
      <c r="B6" s="42" t="s">
        <v>477</v>
      </c>
      <c r="C6" s="43" t="s">
        <v>478</v>
      </c>
      <c r="D6" s="43"/>
      <c r="E6" s="43"/>
      <c r="F6" s="43"/>
      <c r="G6" s="44"/>
      <c r="H6" s="43"/>
      <c r="I6" s="43"/>
      <c r="J6" s="42"/>
    </row>
    <row r="7" spans="1:10" s="30" customFormat="1" ht="31.5" customHeight="1">
      <c r="A7" s="41" t="s">
        <v>479</v>
      </c>
      <c r="B7" s="41"/>
      <c r="C7" s="41"/>
      <c r="D7" s="41"/>
      <c r="E7" s="41"/>
      <c r="F7" s="41"/>
      <c r="G7" s="41"/>
      <c r="H7" s="41"/>
      <c r="I7" s="41"/>
      <c r="J7" s="41"/>
    </row>
    <row r="8" spans="1:10" s="30" customFormat="1" ht="31.5" customHeight="1">
      <c r="A8" s="45" t="s">
        <v>480</v>
      </c>
      <c r="B8" s="45" t="s">
        <v>481</v>
      </c>
      <c r="C8" s="45"/>
      <c r="D8" s="45"/>
      <c r="E8" s="45"/>
      <c r="F8" s="45"/>
      <c r="G8" s="39" t="s">
        <v>482</v>
      </c>
      <c r="H8" s="39"/>
      <c r="I8" s="39"/>
      <c r="J8" s="39"/>
    </row>
    <row r="9" spans="1:10" s="30" customFormat="1" ht="75" customHeight="1">
      <c r="A9" s="45" t="s">
        <v>483</v>
      </c>
      <c r="B9" s="46" t="s">
        <v>484</v>
      </c>
      <c r="C9" s="47"/>
      <c r="D9" s="47"/>
      <c r="E9" s="47"/>
      <c r="F9" s="48"/>
      <c r="G9" s="46" t="s">
        <v>485</v>
      </c>
      <c r="H9" s="47"/>
      <c r="I9" s="47"/>
      <c r="J9" s="48"/>
    </row>
    <row r="10" spans="1:10" s="30" customFormat="1" ht="75" customHeight="1">
      <c r="A10" s="45" t="s">
        <v>486</v>
      </c>
      <c r="B10" s="46" t="s">
        <v>487</v>
      </c>
      <c r="C10" s="47"/>
      <c r="D10" s="47"/>
      <c r="E10" s="47"/>
      <c r="F10" s="48"/>
      <c r="G10" s="322" t="s">
        <v>488</v>
      </c>
      <c r="H10" s="50"/>
      <c r="I10" s="50"/>
      <c r="J10" s="80"/>
    </row>
    <row r="11" spans="1:10" s="30" customFormat="1" ht="75" customHeight="1">
      <c r="A11" s="45" t="s">
        <v>489</v>
      </c>
      <c r="B11" s="46" t="s">
        <v>487</v>
      </c>
      <c r="C11" s="47"/>
      <c r="D11" s="47"/>
      <c r="E11" s="47"/>
      <c r="F11" s="48"/>
      <c r="G11" s="322" t="s">
        <v>488</v>
      </c>
      <c r="H11" s="50"/>
      <c r="I11" s="50"/>
      <c r="J11" s="80"/>
    </row>
    <row r="12" spans="1:10" s="30" customFormat="1" ht="31.5" customHeight="1">
      <c r="A12" s="41" t="s">
        <v>490</v>
      </c>
      <c r="B12" s="41"/>
      <c r="C12" s="41"/>
      <c r="D12" s="41"/>
      <c r="E12" s="41"/>
      <c r="F12" s="41"/>
      <c r="G12" s="41"/>
      <c r="H12" s="41"/>
      <c r="I12" s="41"/>
      <c r="J12" s="41"/>
    </row>
    <row r="13" spans="1:10" s="30" customFormat="1" ht="31.5" customHeight="1">
      <c r="A13" s="45" t="s">
        <v>491</v>
      </c>
      <c r="B13" s="45" t="s">
        <v>492</v>
      </c>
      <c r="C13" s="51" t="s">
        <v>493</v>
      </c>
      <c r="D13" s="52"/>
      <c r="E13" s="53" t="s">
        <v>494</v>
      </c>
      <c r="F13" s="54"/>
      <c r="G13" s="55"/>
      <c r="H13" s="56" t="s">
        <v>495</v>
      </c>
      <c r="I13" s="81" t="s">
        <v>496</v>
      </c>
      <c r="J13" s="56" t="s">
        <v>497</v>
      </c>
    </row>
    <row r="14" spans="1:10" s="30" customFormat="1" ht="31.5" customHeight="1">
      <c r="A14" s="45"/>
      <c r="B14" s="45"/>
      <c r="C14" s="57"/>
      <c r="D14" s="58"/>
      <c r="E14" s="45" t="s">
        <v>498</v>
      </c>
      <c r="F14" s="45" t="s">
        <v>499</v>
      </c>
      <c r="G14" s="45" t="s">
        <v>500</v>
      </c>
      <c r="H14" s="59"/>
      <c r="I14" s="59"/>
      <c r="J14" s="82"/>
    </row>
    <row r="15" spans="1:10" s="30" customFormat="1" ht="94.5" customHeight="1">
      <c r="A15" s="45" t="s">
        <v>501</v>
      </c>
      <c r="B15" s="45" t="s">
        <v>502</v>
      </c>
      <c r="C15" s="46" t="s">
        <v>503</v>
      </c>
      <c r="D15" s="47"/>
      <c r="E15" s="60">
        <v>184.8</v>
      </c>
      <c r="F15" s="60">
        <v>146.03</v>
      </c>
      <c r="G15" s="60">
        <v>38.77</v>
      </c>
      <c r="H15" s="61">
        <v>184.8</v>
      </c>
      <c r="I15" s="83">
        <v>100</v>
      </c>
      <c r="J15" s="84"/>
    </row>
    <row r="16" spans="1:10" s="30" customFormat="1" ht="33.75" customHeight="1">
      <c r="A16" s="45"/>
      <c r="B16" s="45"/>
      <c r="C16" s="49"/>
      <c r="D16" s="50"/>
      <c r="E16" s="60"/>
      <c r="F16" s="60"/>
      <c r="G16" s="60"/>
      <c r="H16" s="62"/>
      <c r="I16" s="62"/>
      <c r="J16" s="62"/>
    </row>
    <row r="17" spans="1:10" s="30" customFormat="1" ht="33.75" customHeight="1">
      <c r="A17" s="45"/>
      <c r="B17" s="45"/>
      <c r="C17" s="49"/>
      <c r="D17" s="50"/>
      <c r="E17" s="60"/>
      <c r="F17" s="60"/>
      <c r="G17" s="60"/>
      <c r="H17" s="62"/>
      <c r="I17" s="62"/>
      <c r="J17" s="62"/>
    </row>
    <row r="18" spans="1:10" s="30" customFormat="1" ht="31.5" customHeight="1">
      <c r="A18" s="41" t="s">
        <v>504</v>
      </c>
      <c r="B18" s="41"/>
      <c r="C18" s="41"/>
      <c r="D18" s="41"/>
      <c r="E18" s="41"/>
      <c r="F18" s="41"/>
      <c r="G18" s="41"/>
      <c r="H18" s="41"/>
      <c r="I18" s="41"/>
      <c r="J18" s="41"/>
    </row>
    <row r="19" spans="1:10" s="31" customFormat="1" ht="31.5" customHeight="1">
      <c r="A19" s="63" t="s">
        <v>505</v>
      </c>
      <c r="B19" s="64" t="s">
        <v>506</v>
      </c>
      <c r="C19" s="64" t="s">
        <v>507</v>
      </c>
      <c r="D19" s="63" t="s">
        <v>508</v>
      </c>
      <c r="E19" s="65" t="s">
        <v>509</v>
      </c>
      <c r="F19" s="65" t="s">
        <v>510</v>
      </c>
      <c r="G19" s="65" t="s">
        <v>511</v>
      </c>
      <c r="H19" s="66" t="s">
        <v>512</v>
      </c>
      <c r="I19" s="85"/>
      <c r="J19" s="86"/>
    </row>
    <row r="20" spans="1:10" s="31" customFormat="1" ht="31.5" customHeight="1">
      <c r="A20" s="63" t="s">
        <v>513</v>
      </c>
      <c r="B20" s="64" t="s">
        <v>514</v>
      </c>
      <c r="C20" s="64" t="s">
        <v>515</v>
      </c>
      <c r="D20" s="63" t="s">
        <v>516</v>
      </c>
      <c r="E20" s="65">
        <v>100</v>
      </c>
      <c r="F20" s="65" t="s">
        <v>517</v>
      </c>
      <c r="G20" s="65" t="s">
        <v>518</v>
      </c>
      <c r="H20" s="67" t="s">
        <v>11</v>
      </c>
      <c r="I20" s="87"/>
      <c r="J20" s="88"/>
    </row>
    <row r="21" spans="1:10" s="31" customFormat="1" ht="31.5" customHeight="1">
      <c r="A21" s="63" t="s">
        <v>519</v>
      </c>
      <c r="B21" s="64" t="s">
        <v>520</v>
      </c>
      <c r="C21" s="64" t="s">
        <v>521</v>
      </c>
      <c r="D21" s="63" t="s">
        <v>522</v>
      </c>
      <c r="E21" s="65">
        <v>95</v>
      </c>
      <c r="F21" s="65" t="s">
        <v>517</v>
      </c>
      <c r="G21" s="65" t="s">
        <v>523</v>
      </c>
      <c r="H21" s="67" t="s">
        <v>524</v>
      </c>
      <c r="I21" s="87"/>
      <c r="J21" s="88"/>
    </row>
    <row r="22" spans="1:10" s="32" customFormat="1" ht="31.5" customHeight="1">
      <c r="A22" s="68" t="s">
        <v>525</v>
      </c>
      <c r="B22" s="68" t="s">
        <v>526</v>
      </c>
      <c r="C22" s="68" t="s">
        <v>527</v>
      </c>
      <c r="D22" s="69" t="s">
        <v>516</v>
      </c>
      <c r="E22" s="70">
        <v>100</v>
      </c>
      <c r="F22" s="70" t="s">
        <v>517</v>
      </c>
      <c r="G22" s="71" t="s">
        <v>528</v>
      </c>
      <c r="H22" s="72" t="s">
        <v>11</v>
      </c>
      <c r="I22" s="89"/>
      <c r="J22" s="90"/>
    </row>
    <row r="23" spans="1:10" s="32" customFormat="1" ht="31.5" customHeight="1">
      <c r="A23" s="73" t="s">
        <v>513</v>
      </c>
      <c r="B23" s="68" t="s">
        <v>529</v>
      </c>
      <c r="C23" s="68" t="s">
        <v>530</v>
      </c>
      <c r="D23" s="69" t="s">
        <v>522</v>
      </c>
      <c r="E23" s="70">
        <v>90</v>
      </c>
      <c r="F23" s="70" t="s">
        <v>517</v>
      </c>
      <c r="G23" s="71" t="s">
        <v>531</v>
      </c>
      <c r="H23" s="72" t="s">
        <v>524</v>
      </c>
      <c r="I23" s="89"/>
      <c r="J23" s="90"/>
    </row>
    <row r="24" spans="1:10" s="32" customFormat="1" ht="31.5" customHeight="1">
      <c r="A24" s="73"/>
      <c r="B24" s="68"/>
      <c r="C24" s="68"/>
      <c r="D24" s="68"/>
      <c r="E24" s="74"/>
      <c r="F24" s="70"/>
      <c r="G24" s="71"/>
      <c r="H24" s="72"/>
      <c r="I24" s="89"/>
      <c r="J24" s="90"/>
    </row>
    <row r="25" spans="1:10" s="32" customFormat="1" ht="31.5" customHeight="1">
      <c r="A25" s="68"/>
      <c r="B25" s="75"/>
      <c r="C25" s="68"/>
      <c r="D25" s="68"/>
      <c r="E25" s="74"/>
      <c r="F25" s="74"/>
      <c r="G25" s="71"/>
      <c r="H25" s="72"/>
      <c r="I25" s="89"/>
      <c r="J25" s="90"/>
    </row>
    <row r="26" spans="1:10" s="30" customFormat="1" ht="52.5" customHeight="1">
      <c r="A26" s="70" t="s">
        <v>532</v>
      </c>
      <c r="B26" s="76" t="s">
        <v>467</v>
      </c>
      <c r="C26" s="77"/>
      <c r="D26" s="77"/>
      <c r="E26" s="77"/>
      <c r="F26" s="77"/>
      <c r="G26" s="78"/>
      <c r="H26" s="78"/>
      <c r="I26" s="78"/>
      <c r="J26" s="91"/>
    </row>
    <row r="27" spans="1:6" ht="13.5">
      <c r="A27" s="79"/>
      <c r="B27" s="79"/>
      <c r="C27" s="79"/>
      <c r="D27" s="79"/>
      <c r="E27" s="79"/>
      <c r="F27" s="79"/>
    </row>
    <row r="28" spans="1:6" ht="13.5">
      <c r="A28" s="79"/>
      <c r="B28" s="79"/>
      <c r="C28" s="79"/>
      <c r="D28" s="79"/>
      <c r="E28" s="79"/>
      <c r="F28" s="79"/>
    </row>
    <row r="29" spans="1:6" ht="13.5">
      <c r="A29" s="79"/>
      <c r="B29" s="79"/>
      <c r="C29" s="79"/>
      <c r="D29" s="79"/>
      <c r="E29" s="79"/>
      <c r="F29" s="79"/>
    </row>
    <row r="30" spans="1:6" ht="13.5">
      <c r="A30" s="79"/>
      <c r="B30" s="79"/>
      <c r="C30" s="79"/>
      <c r="D30" s="79"/>
      <c r="E30" s="79"/>
      <c r="F30" s="79"/>
    </row>
    <row r="31" spans="1:6" ht="13.5">
      <c r="A31" s="79"/>
      <c r="B31" s="79"/>
      <c r="C31" s="79"/>
      <c r="D31" s="79"/>
      <c r="E31" s="79"/>
      <c r="F31" s="79"/>
    </row>
    <row r="32" spans="1:6" ht="13.5">
      <c r="A32" s="79"/>
      <c r="B32" s="79"/>
      <c r="C32" s="79"/>
      <c r="D32" s="79"/>
      <c r="E32" s="79"/>
      <c r="F32" s="79"/>
    </row>
    <row r="33" spans="1:6" ht="13.5">
      <c r="A33" s="79"/>
      <c r="B33" s="79"/>
      <c r="C33" s="79"/>
      <c r="D33" s="79"/>
      <c r="E33" s="79"/>
      <c r="F33" s="79"/>
    </row>
    <row r="34" spans="1:6" ht="13.5">
      <c r="A34" s="79"/>
      <c r="B34" s="79"/>
      <c r="C34" s="79"/>
      <c r="D34" s="79"/>
      <c r="E34" s="79"/>
      <c r="F34" s="79"/>
    </row>
    <row r="35" spans="1:6" ht="13.5">
      <c r="A35" s="79"/>
      <c r="B35" s="79"/>
      <c r="C35" s="79"/>
      <c r="D35" s="79"/>
      <c r="E35" s="79"/>
      <c r="F35" s="79"/>
    </row>
    <row r="36" spans="1:6" ht="13.5">
      <c r="A36" s="79"/>
      <c r="B36" s="79"/>
      <c r="C36" s="79"/>
      <c r="D36" s="79"/>
      <c r="E36" s="79"/>
      <c r="F36" s="79"/>
    </row>
    <row r="37" spans="1:6" ht="13.5">
      <c r="A37" s="79"/>
      <c r="B37" s="79"/>
      <c r="C37" s="79"/>
      <c r="D37" s="79"/>
      <c r="E37" s="79"/>
      <c r="F37" s="79"/>
    </row>
    <row r="38" spans="1:6" ht="13.5">
      <c r="A38" s="79"/>
      <c r="B38" s="79"/>
      <c r="C38" s="79"/>
      <c r="D38" s="79"/>
      <c r="E38" s="79"/>
      <c r="F38" s="79"/>
    </row>
  </sheetData>
  <sheetProtection/>
  <mergeCells count="36">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B26:J26"/>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4"/>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tabSelected="1" workbookViewId="0" topLeftCell="A19">
      <selection activeCell="M8" sqref="M8"/>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533</v>
      </c>
      <c r="B1" s="5"/>
      <c r="C1" s="5"/>
      <c r="D1" s="5"/>
      <c r="E1" s="5"/>
      <c r="F1" s="5"/>
      <c r="G1" s="5"/>
      <c r="H1" s="5"/>
      <c r="I1" s="5"/>
      <c r="J1" s="5"/>
    </row>
    <row r="2" spans="1:10" s="2" customFormat="1" ht="12.75" customHeight="1">
      <c r="A2" s="6"/>
      <c r="B2" s="6"/>
      <c r="C2" s="6"/>
      <c r="D2" s="6"/>
      <c r="E2" s="6"/>
      <c r="F2" s="6"/>
      <c r="G2" s="6"/>
      <c r="H2" s="6"/>
      <c r="I2" s="6"/>
      <c r="J2" s="26" t="s">
        <v>534</v>
      </c>
    </row>
    <row r="3" spans="1:256" s="3" customFormat="1" ht="36" customHeight="1">
      <c r="A3" s="7" t="s">
        <v>535</v>
      </c>
      <c r="B3" s="7"/>
      <c r="C3" s="7" t="s">
        <v>467</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536</v>
      </c>
      <c r="B4" s="7"/>
      <c r="C4" s="8"/>
      <c r="D4" s="8"/>
      <c r="E4" s="8"/>
      <c r="F4" s="7" t="s">
        <v>537</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538</v>
      </c>
      <c r="B5" s="7"/>
      <c r="C5" s="7"/>
      <c r="D5" s="7" t="s">
        <v>539</v>
      </c>
      <c r="E5" s="7" t="s">
        <v>540</v>
      </c>
      <c r="F5" s="7" t="s">
        <v>541</v>
      </c>
      <c r="G5" s="7" t="s">
        <v>542</v>
      </c>
      <c r="H5" s="7" t="s">
        <v>543</v>
      </c>
      <c r="I5" s="7" t="s">
        <v>544</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545</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546</v>
      </c>
      <c r="D7" s="10"/>
      <c r="E7" s="10"/>
      <c r="F7" s="10"/>
      <c r="G7" s="7" t="s">
        <v>395</v>
      </c>
      <c r="H7" s="10"/>
      <c r="I7" s="7" t="s">
        <v>395</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547</v>
      </c>
      <c r="D8" s="10"/>
      <c r="E8" s="10"/>
      <c r="F8" s="10"/>
      <c r="G8" s="7" t="s">
        <v>395</v>
      </c>
      <c r="H8" s="10"/>
      <c r="I8" s="7" t="s">
        <v>395</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548</v>
      </c>
      <c r="D9" s="10"/>
      <c r="E9" s="10"/>
      <c r="F9" s="10"/>
      <c r="G9" s="7" t="s">
        <v>395</v>
      </c>
      <c r="H9" s="10"/>
      <c r="I9" s="7" t="s">
        <v>395</v>
      </c>
      <c r="J9" s="7"/>
    </row>
    <row r="10" spans="1:10" s="1" customFormat="1" ht="36" customHeight="1">
      <c r="A10" s="7" t="s">
        <v>549</v>
      </c>
      <c r="B10" s="7" t="s">
        <v>550</v>
      </c>
      <c r="C10" s="7"/>
      <c r="D10" s="7"/>
      <c r="E10" s="7"/>
      <c r="F10" s="7" t="s">
        <v>482</v>
      </c>
      <c r="G10" s="7"/>
      <c r="H10" s="7"/>
      <c r="I10" s="7"/>
      <c r="J10" s="7"/>
    </row>
    <row r="11" spans="1:10" s="1" customFormat="1" ht="90" customHeight="1">
      <c r="A11" s="7"/>
      <c r="B11" s="12"/>
      <c r="C11" s="13"/>
      <c r="D11" s="13"/>
      <c r="E11" s="14"/>
      <c r="F11" s="7"/>
      <c r="G11" s="7"/>
      <c r="H11" s="7"/>
      <c r="I11" s="7"/>
      <c r="J11" s="7"/>
    </row>
    <row r="12" spans="1:10" s="1" customFormat="1" ht="36" customHeight="1">
      <c r="A12" s="15" t="s">
        <v>551</v>
      </c>
      <c r="B12" s="16"/>
      <c r="C12" s="17"/>
      <c r="D12" s="15" t="s">
        <v>552</v>
      </c>
      <c r="E12" s="16"/>
      <c r="F12" s="17"/>
      <c r="G12" s="18" t="s">
        <v>511</v>
      </c>
      <c r="H12" s="18" t="s">
        <v>542</v>
      </c>
      <c r="I12" s="18" t="s">
        <v>544</v>
      </c>
      <c r="J12" s="18" t="s">
        <v>512</v>
      </c>
    </row>
    <row r="13" spans="1:10" s="1" customFormat="1" ht="36" customHeight="1">
      <c r="A13" s="15" t="s">
        <v>505</v>
      </c>
      <c r="B13" s="7" t="s">
        <v>506</v>
      </c>
      <c r="C13" s="7" t="s">
        <v>507</v>
      </c>
      <c r="D13" s="7" t="s">
        <v>508</v>
      </c>
      <c r="E13" s="7" t="s">
        <v>509</v>
      </c>
      <c r="F13" s="7" t="s">
        <v>510</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553</v>
      </c>
      <c r="B20" s="21"/>
      <c r="C20" s="21"/>
      <c r="D20" s="22"/>
      <c r="E20" s="22"/>
      <c r="F20" s="22"/>
      <c r="G20" s="22"/>
      <c r="H20" s="22"/>
      <c r="I20" s="22"/>
      <c r="J20" s="22"/>
    </row>
    <row r="21" spans="1:10" s="1" customFormat="1" ht="25.5" customHeight="1">
      <c r="A21" s="21" t="s">
        <v>554</v>
      </c>
      <c r="B21" s="21"/>
      <c r="C21" s="21"/>
      <c r="D21" s="21"/>
      <c r="E21" s="21"/>
      <c r="F21" s="21"/>
      <c r="G21" s="21"/>
      <c r="H21" s="23">
        <v>100</v>
      </c>
      <c r="I21" s="21"/>
      <c r="J21" s="21" t="s">
        <v>555</v>
      </c>
    </row>
    <row r="22" spans="1:10" ht="24" customHeight="1">
      <c r="A22" s="24" t="s">
        <v>556</v>
      </c>
      <c r="B22" s="24"/>
      <c r="C22" s="24"/>
      <c r="D22" s="24"/>
      <c r="E22" s="24"/>
      <c r="F22" s="24"/>
      <c r="G22" s="24"/>
      <c r="H22" s="24"/>
      <c r="I22" s="24"/>
      <c r="J22" s="24"/>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J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3"/>
</worksheet>
</file>

<file path=xl/worksheets/sheet2.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workbookViewId="0" topLeftCell="A19">
      <selection activeCell="E25" activeCellId="3" sqref="E10 E14 E19 E25"/>
    </sheetView>
  </sheetViews>
  <sheetFormatPr defaultColWidth="9.00390625" defaultRowHeight="14.25"/>
  <cols>
    <col min="1" max="3" width="5.625" style="297" customWidth="1"/>
    <col min="4" max="4" width="22.375" style="297" customWidth="1"/>
    <col min="5" max="8" width="13.50390625" style="297" customWidth="1"/>
    <col min="9" max="9" width="15.00390625" style="297" customWidth="1"/>
    <col min="10" max="11" width="13.50390625" style="297" customWidth="1"/>
    <col min="12" max="16384" width="9.00390625" style="297" customWidth="1"/>
  </cols>
  <sheetData>
    <row r="1" spans="1:12" s="125" customFormat="1" ht="29.25" customHeight="1">
      <c r="A1" s="274" t="s">
        <v>85</v>
      </c>
      <c r="B1" s="274"/>
      <c r="C1" s="274"/>
      <c r="D1" s="274"/>
      <c r="E1" s="274"/>
      <c r="F1" s="274"/>
      <c r="G1" s="274"/>
      <c r="H1" s="274"/>
      <c r="I1" s="274"/>
      <c r="J1" s="274"/>
      <c r="K1" s="274"/>
      <c r="L1" s="274"/>
    </row>
    <row r="2" spans="1:12" s="273" customFormat="1" ht="18" customHeight="1">
      <c r="A2" s="193"/>
      <c r="B2" s="193"/>
      <c r="C2" s="193"/>
      <c r="D2" s="193"/>
      <c r="E2" s="193"/>
      <c r="F2" s="193"/>
      <c r="G2" s="193"/>
      <c r="H2" s="193"/>
      <c r="I2" s="193"/>
      <c r="J2" s="193"/>
      <c r="K2" s="193"/>
      <c r="L2" s="292" t="s">
        <v>86</v>
      </c>
    </row>
    <row r="3" spans="1:13" s="273" customFormat="1" ht="18" customHeight="1">
      <c r="A3" s="100" t="s">
        <v>2</v>
      </c>
      <c r="B3" s="193"/>
      <c r="C3" s="193"/>
      <c r="D3" s="193"/>
      <c r="E3" s="193"/>
      <c r="F3" s="193"/>
      <c r="G3" s="275"/>
      <c r="H3" s="193"/>
      <c r="I3" s="193"/>
      <c r="J3" s="193"/>
      <c r="K3" s="193"/>
      <c r="L3" s="292" t="s">
        <v>3</v>
      </c>
      <c r="M3" s="272"/>
    </row>
    <row r="4" spans="1:13" s="273" customFormat="1" ht="21" customHeight="1">
      <c r="A4" s="172" t="s">
        <v>6</v>
      </c>
      <c r="B4" s="172"/>
      <c r="C4" s="172" t="s">
        <v>11</v>
      </c>
      <c r="D4" s="172" t="s">
        <v>11</v>
      </c>
      <c r="E4" s="154" t="s">
        <v>72</v>
      </c>
      <c r="F4" s="154" t="s">
        <v>87</v>
      </c>
      <c r="G4" s="154" t="s">
        <v>88</v>
      </c>
      <c r="H4" s="155" t="s">
        <v>89</v>
      </c>
      <c r="I4" s="155"/>
      <c r="J4" s="154" t="s">
        <v>90</v>
      </c>
      <c r="K4" s="154" t="s">
        <v>91</v>
      </c>
      <c r="L4" s="154" t="s">
        <v>92</v>
      </c>
      <c r="M4" s="272"/>
    </row>
    <row r="5" spans="1:13" s="273" customFormat="1" ht="21" customHeight="1">
      <c r="A5" s="154" t="s">
        <v>93</v>
      </c>
      <c r="B5" s="154"/>
      <c r="C5" s="154"/>
      <c r="D5" s="172" t="s">
        <v>94</v>
      </c>
      <c r="E5" s="154"/>
      <c r="F5" s="154" t="s">
        <v>11</v>
      </c>
      <c r="G5" s="154" t="s">
        <v>11</v>
      </c>
      <c r="H5" s="155"/>
      <c r="I5" s="155"/>
      <c r="J5" s="154" t="s">
        <v>11</v>
      </c>
      <c r="K5" s="154" t="s">
        <v>11</v>
      </c>
      <c r="L5" s="154" t="s">
        <v>95</v>
      </c>
      <c r="M5" s="272"/>
    </row>
    <row r="6" spans="1:13" s="273" customFormat="1" ht="21" customHeight="1">
      <c r="A6" s="154"/>
      <c r="B6" s="154" t="s">
        <v>11</v>
      </c>
      <c r="C6" s="154" t="s">
        <v>11</v>
      </c>
      <c r="D6" s="172" t="s">
        <v>11</v>
      </c>
      <c r="E6" s="154" t="s">
        <v>11</v>
      </c>
      <c r="F6" s="154" t="s">
        <v>11</v>
      </c>
      <c r="G6" s="171"/>
      <c r="H6" s="155" t="s">
        <v>95</v>
      </c>
      <c r="I6" s="306" t="s">
        <v>96</v>
      </c>
      <c r="J6" s="154"/>
      <c r="K6" s="154" t="s">
        <v>11</v>
      </c>
      <c r="L6" s="154" t="s">
        <v>11</v>
      </c>
      <c r="M6" s="272"/>
    </row>
    <row r="7" spans="1:13" s="273" customFormat="1" ht="21" customHeight="1">
      <c r="A7" s="154"/>
      <c r="B7" s="154" t="s">
        <v>11</v>
      </c>
      <c r="C7" s="154" t="s">
        <v>11</v>
      </c>
      <c r="D7" s="172" t="s">
        <v>11</v>
      </c>
      <c r="E7" s="154" t="s">
        <v>11</v>
      </c>
      <c r="F7" s="154" t="s">
        <v>11</v>
      </c>
      <c r="G7" s="154" t="s">
        <v>11</v>
      </c>
      <c r="H7" s="155"/>
      <c r="I7" s="306"/>
      <c r="J7" s="154" t="s">
        <v>11</v>
      </c>
      <c r="K7" s="154" t="s">
        <v>11</v>
      </c>
      <c r="L7" s="154" t="s">
        <v>11</v>
      </c>
      <c r="M7" s="272"/>
    </row>
    <row r="8" spans="1:13" s="273" customFormat="1" ht="21" customHeight="1">
      <c r="A8" s="172" t="s">
        <v>97</v>
      </c>
      <c r="B8" s="172" t="s">
        <v>98</v>
      </c>
      <c r="C8" s="172" t="s">
        <v>99</v>
      </c>
      <c r="D8" s="172" t="s">
        <v>10</v>
      </c>
      <c r="E8" s="154" t="s">
        <v>13</v>
      </c>
      <c r="F8" s="154" t="s">
        <v>16</v>
      </c>
      <c r="G8" s="154" t="s">
        <v>19</v>
      </c>
      <c r="H8" s="154" t="s">
        <v>22</v>
      </c>
      <c r="I8" s="154" t="s">
        <v>25</v>
      </c>
      <c r="J8" s="154" t="s">
        <v>28</v>
      </c>
      <c r="K8" s="154" t="s">
        <v>31</v>
      </c>
      <c r="L8" s="154" t="s">
        <v>34</v>
      </c>
      <c r="M8" s="272"/>
    </row>
    <row r="9" spans="1:13" s="273" customFormat="1" ht="21" customHeight="1">
      <c r="A9" s="172"/>
      <c r="B9" s="172" t="s">
        <v>11</v>
      </c>
      <c r="C9" s="172" t="s">
        <v>11</v>
      </c>
      <c r="D9" s="172" t="s">
        <v>100</v>
      </c>
      <c r="E9" s="303">
        <v>146.03</v>
      </c>
      <c r="F9" s="303">
        <v>146.03</v>
      </c>
      <c r="G9" s="161"/>
      <c r="H9" s="161"/>
      <c r="I9" s="161"/>
      <c r="J9" s="161"/>
      <c r="K9" s="161"/>
      <c r="L9" s="161"/>
      <c r="M9" s="272"/>
    </row>
    <row r="10" spans="1:13" s="273" customFormat="1" ht="21" customHeight="1">
      <c r="A10" s="159" t="s">
        <v>101</v>
      </c>
      <c r="B10" s="159"/>
      <c r="C10" s="159"/>
      <c r="D10" s="159" t="s">
        <v>102</v>
      </c>
      <c r="E10" s="161">
        <v>115.22</v>
      </c>
      <c r="F10" s="161">
        <v>115.22</v>
      </c>
      <c r="G10" s="161"/>
      <c r="H10" s="161"/>
      <c r="I10" s="161"/>
      <c r="J10" s="161"/>
      <c r="K10" s="161"/>
      <c r="L10" s="161"/>
      <c r="M10" s="272"/>
    </row>
    <row r="11" spans="1:13" s="273" customFormat="1" ht="21" customHeight="1">
      <c r="A11" s="159" t="s">
        <v>103</v>
      </c>
      <c r="B11" s="159"/>
      <c r="C11" s="159"/>
      <c r="D11" s="159" t="s">
        <v>104</v>
      </c>
      <c r="E11" s="161">
        <v>115.22</v>
      </c>
      <c r="F11" s="161">
        <v>115.22</v>
      </c>
      <c r="G11" s="161"/>
      <c r="H11" s="161"/>
      <c r="I11" s="161"/>
      <c r="J11" s="161"/>
      <c r="K11" s="161"/>
      <c r="L11" s="161"/>
      <c r="M11" s="272"/>
    </row>
    <row r="12" spans="1:13" s="273" customFormat="1" ht="21" customHeight="1">
      <c r="A12" s="159" t="s">
        <v>105</v>
      </c>
      <c r="B12" s="159"/>
      <c r="C12" s="159"/>
      <c r="D12" s="159" t="s">
        <v>106</v>
      </c>
      <c r="E12" s="161">
        <v>95.22</v>
      </c>
      <c r="F12" s="161">
        <v>95.22</v>
      </c>
      <c r="G12" s="161"/>
      <c r="H12" s="161"/>
      <c r="I12" s="161"/>
      <c r="J12" s="161"/>
      <c r="K12" s="161"/>
      <c r="L12" s="161"/>
      <c r="M12" s="272"/>
    </row>
    <row r="13" spans="1:13" s="273" customFormat="1" ht="21" customHeight="1">
      <c r="A13" s="159" t="s">
        <v>107</v>
      </c>
      <c r="B13" s="159"/>
      <c r="C13" s="159"/>
      <c r="D13" s="159" t="s">
        <v>108</v>
      </c>
      <c r="E13" s="161">
        <v>20</v>
      </c>
      <c r="F13" s="161">
        <v>20</v>
      </c>
      <c r="G13" s="161"/>
      <c r="H13" s="161"/>
      <c r="I13" s="161"/>
      <c r="J13" s="161"/>
      <c r="K13" s="161"/>
      <c r="L13" s="161"/>
      <c r="M13" s="272"/>
    </row>
    <row r="14" spans="1:13" s="273" customFormat="1" ht="21" customHeight="1">
      <c r="A14" s="159" t="s">
        <v>109</v>
      </c>
      <c r="B14" s="159"/>
      <c r="C14" s="159"/>
      <c r="D14" s="159" t="s">
        <v>110</v>
      </c>
      <c r="E14" s="161">
        <v>19.83</v>
      </c>
      <c r="F14" s="161">
        <v>19.83</v>
      </c>
      <c r="G14" s="161"/>
      <c r="H14" s="161"/>
      <c r="I14" s="161"/>
      <c r="J14" s="161"/>
      <c r="K14" s="161"/>
      <c r="L14" s="161"/>
      <c r="M14" s="272"/>
    </row>
    <row r="15" spans="1:13" s="273" customFormat="1" ht="21" customHeight="1">
      <c r="A15" s="159" t="s">
        <v>111</v>
      </c>
      <c r="B15" s="159"/>
      <c r="C15" s="159"/>
      <c r="D15" s="159" t="s">
        <v>112</v>
      </c>
      <c r="E15" s="161">
        <v>19.83</v>
      </c>
      <c r="F15" s="161">
        <v>19.83</v>
      </c>
      <c r="G15" s="161"/>
      <c r="H15" s="161"/>
      <c r="I15" s="161"/>
      <c r="J15" s="161"/>
      <c r="K15" s="161"/>
      <c r="L15" s="161"/>
      <c r="M15" s="272"/>
    </row>
    <row r="16" spans="1:13" s="273" customFormat="1" ht="21" customHeight="1">
      <c r="A16" s="159" t="s">
        <v>113</v>
      </c>
      <c r="B16" s="159"/>
      <c r="C16" s="159"/>
      <c r="D16" s="159" t="s">
        <v>114</v>
      </c>
      <c r="E16" s="161">
        <v>2.88</v>
      </c>
      <c r="F16" s="161">
        <v>2.88</v>
      </c>
      <c r="G16" s="161"/>
      <c r="H16" s="161"/>
      <c r="I16" s="161"/>
      <c r="J16" s="161"/>
      <c r="K16" s="161"/>
      <c r="L16" s="161"/>
      <c r="M16" s="272"/>
    </row>
    <row r="17" spans="1:13" s="273" customFormat="1" ht="21" customHeight="1">
      <c r="A17" s="159" t="s">
        <v>115</v>
      </c>
      <c r="B17" s="159"/>
      <c r="C17" s="159"/>
      <c r="D17" s="159" t="s">
        <v>116</v>
      </c>
      <c r="E17" s="161">
        <v>14.37</v>
      </c>
      <c r="F17" s="161">
        <v>14.37</v>
      </c>
      <c r="G17" s="161"/>
      <c r="H17" s="161"/>
      <c r="I17" s="161"/>
      <c r="J17" s="161"/>
      <c r="K17" s="161"/>
      <c r="L17" s="161"/>
      <c r="M17" s="272"/>
    </row>
    <row r="18" spans="1:13" s="273" customFormat="1" ht="21" customHeight="1">
      <c r="A18" s="159" t="s">
        <v>117</v>
      </c>
      <c r="B18" s="159"/>
      <c r="C18" s="159"/>
      <c r="D18" s="159" t="s">
        <v>118</v>
      </c>
      <c r="E18" s="161">
        <v>2.58</v>
      </c>
      <c r="F18" s="161">
        <v>2.58</v>
      </c>
      <c r="G18" s="161"/>
      <c r="H18" s="161"/>
      <c r="I18" s="161"/>
      <c r="J18" s="161"/>
      <c r="K18" s="161"/>
      <c r="L18" s="161"/>
      <c r="M18" s="272"/>
    </row>
    <row r="19" spans="1:13" s="273" customFormat="1" ht="21" customHeight="1">
      <c r="A19" s="159" t="s">
        <v>119</v>
      </c>
      <c r="B19" s="159"/>
      <c r="C19" s="159"/>
      <c r="D19" s="159" t="s">
        <v>120</v>
      </c>
      <c r="E19" s="161">
        <v>3.45</v>
      </c>
      <c r="F19" s="161">
        <v>3.45</v>
      </c>
      <c r="G19" s="161"/>
      <c r="H19" s="161"/>
      <c r="I19" s="161"/>
      <c r="J19" s="161"/>
      <c r="K19" s="161"/>
      <c r="L19" s="161"/>
      <c r="M19" s="272"/>
    </row>
    <row r="20" spans="1:13" s="273" customFormat="1" ht="21" customHeight="1">
      <c r="A20" s="159" t="s">
        <v>121</v>
      </c>
      <c r="B20" s="159"/>
      <c r="C20" s="159"/>
      <c r="D20" s="159" t="s">
        <v>122</v>
      </c>
      <c r="E20" s="161">
        <v>3.45</v>
      </c>
      <c r="F20" s="161">
        <v>3.45</v>
      </c>
      <c r="G20" s="161"/>
      <c r="H20" s="161"/>
      <c r="I20" s="161"/>
      <c r="J20" s="161"/>
      <c r="K20" s="161"/>
      <c r="L20" s="161"/>
      <c r="M20" s="272"/>
    </row>
    <row r="21" spans="1:13" s="273" customFormat="1" ht="21" customHeight="1">
      <c r="A21" s="159" t="s">
        <v>123</v>
      </c>
      <c r="B21" s="159"/>
      <c r="C21" s="159"/>
      <c r="D21" s="159" t="s">
        <v>124</v>
      </c>
      <c r="E21" s="161">
        <v>1.36</v>
      </c>
      <c r="F21" s="161">
        <v>1.36</v>
      </c>
      <c r="G21" s="161"/>
      <c r="H21" s="161"/>
      <c r="I21" s="161"/>
      <c r="J21" s="161"/>
      <c r="K21" s="161"/>
      <c r="L21" s="161"/>
      <c r="M21" s="272"/>
    </row>
    <row r="22" spans="1:13" s="273" customFormat="1" ht="21" customHeight="1">
      <c r="A22" s="159" t="s">
        <v>125</v>
      </c>
      <c r="B22" s="159"/>
      <c r="C22" s="159"/>
      <c r="D22" s="159" t="s">
        <v>126</v>
      </c>
      <c r="E22" s="161">
        <v>0.6</v>
      </c>
      <c r="F22" s="161">
        <v>0.6</v>
      </c>
      <c r="G22" s="161"/>
      <c r="H22" s="161"/>
      <c r="I22" s="161"/>
      <c r="J22" s="161"/>
      <c r="K22" s="161"/>
      <c r="L22" s="161"/>
      <c r="M22" s="272"/>
    </row>
    <row r="23" spans="1:13" s="273" customFormat="1" ht="21" customHeight="1">
      <c r="A23" s="159" t="s">
        <v>127</v>
      </c>
      <c r="B23" s="159"/>
      <c r="C23" s="159"/>
      <c r="D23" s="159" t="s">
        <v>128</v>
      </c>
      <c r="E23" s="161">
        <v>1.39</v>
      </c>
      <c r="F23" s="161">
        <v>1.39</v>
      </c>
      <c r="G23" s="161"/>
      <c r="H23" s="161"/>
      <c r="I23" s="161"/>
      <c r="J23" s="161"/>
      <c r="K23" s="161"/>
      <c r="L23" s="161"/>
      <c r="M23" s="272"/>
    </row>
    <row r="24" spans="1:13" s="273" customFormat="1" ht="21" customHeight="1">
      <c r="A24" s="159" t="s">
        <v>129</v>
      </c>
      <c r="B24" s="159"/>
      <c r="C24" s="159"/>
      <c r="D24" s="159" t="s">
        <v>130</v>
      </c>
      <c r="E24" s="161">
        <v>0.1</v>
      </c>
      <c r="F24" s="161">
        <v>0.1</v>
      </c>
      <c r="G24" s="161"/>
      <c r="H24" s="161"/>
      <c r="I24" s="161"/>
      <c r="J24" s="161"/>
      <c r="K24" s="161"/>
      <c r="L24" s="161"/>
      <c r="M24" s="272"/>
    </row>
    <row r="25" spans="1:13" s="296" customFormat="1" ht="21" customHeight="1">
      <c r="A25" s="159" t="s">
        <v>131</v>
      </c>
      <c r="B25" s="159"/>
      <c r="C25" s="159"/>
      <c r="D25" s="159" t="s">
        <v>132</v>
      </c>
      <c r="E25" s="161">
        <v>7.52</v>
      </c>
      <c r="F25" s="161">
        <v>7.52</v>
      </c>
      <c r="G25" s="161"/>
      <c r="H25" s="161"/>
      <c r="I25" s="161"/>
      <c r="J25" s="161"/>
      <c r="K25" s="161"/>
      <c r="L25" s="161"/>
      <c r="M25" s="307"/>
    </row>
    <row r="26" spans="1:13" s="296" customFormat="1" ht="21" customHeight="1">
      <c r="A26" s="159" t="s">
        <v>133</v>
      </c>
      <c r="B26" s="159"/>
      <c r="C26" s="159"/>
      <c r="D26" s="159" t="s">
        <v>134</v>
      </c>
      <c r="E26" s="161">
        <v>7.52</v>
      </c>
      <c r="F26" s="161">
        <v>7.52</v>
      </c>
      <c r="G26" s="161"/>
      <c r="H26" s="161"/>
      <c r="I26" s="161"/>
      <c r="J26" s="161"/>
      <c r="K26" s="161"/>
      <c r="L26" s="161"/>
      <c r="M26" s="307"/>
    </row>
    <row r="27" spans="1:13" s="296" customFormat="1" ht="21" customHeight="1">
      <c r="A27" s="159" t="s">
        <v>135</v>
      </c>
      <c r="B27" s="159"/>
      <c r="C27" s="159"/>
      <c r="D27" s="159" t="s">
        <v>136</v>
      </c>
      <c r="E27" s="161">
        <v>7.2</v>
      </c>
      <c r="F27" s="161">
        <v>7.2</v>
      </c>
      <c r="G27" s="161"/>
      <c r="H27" s="161"/>
      <c r="I27" s="161"/>
      <c r="J27" s="161"/>
      <c r="K27" s="161"/>
      <c r="L27" s="161"/>
      <c r="M27" s="307"/>
    </row>
    <row r="28" spans="1:12" s="296" customFormat="1" ht="21" customHeight="1">
      <c r="A28" s="304" t="s">
        <v>137</v>
      </c>
      <c r="B28" s="304"/>
      <c r="C28" s="304"/>
      <c r="D28" s="304"/>
      <c r="E28" s="304"/>
      <c r="F28" s="304"/>
      <c r="G28" s="304"/>
      <c r="H28" s="304"/>
      <c r="I28" s="304"/>
      <c r="J28" s="304"/>
      <c r="K28" s="308"/>
      <c r="L28" s="307"/>
    </row>
    <row r="29" spans="1:12" ht="26.25" customHeight="1">
      <c r="A29" s="305"/>
      <c r="B29" s="305"/>
      <c r="C29" s="305"/>
      <c r="D29" s="305"/>
      <c r="E29" s="305"/>
      <c r="F29" s="305"/>
      <c r="G29" s="305"/>
      <c r="H29" s="305"/>
      <c r="I29" s="305"/>
      <c r="J29" s="305"/>
      <c r="K29" s="309"/>
      <c r="L29" s="309"/>
    </row>
    <row r="30" spans="1:6" ht="26.25" customHeight="1">
      <c r="A30" s="302"/>
      <c r="B30" s="302"/>
      <c r="C30" s="302"/>
      <c r="D30" s="302"/>
      <c r="E30" s="302"/>
      <c r="F30" s="302"/>
    </row>
    <row r="31" spans="1:6" ht="26.25" customHeight="1">
      <c r="A31" s="302"/>
      <c r="B31" s="302"/>
      <c r="C31" s="302"/>
      <c r="D31" s="302"/>
      <c r="E31" s="302"/>
      <c r="F31" s="302"/>
    </row>
    <row r="32" spans="1:6" ht="26.25" customHeight="1">
      <c r="A32" s="302"/>
      <c r="B32" s="302"/>
      <c r="C32" s="302"/>
      <c r="D32" s="302"/>
      <c r="E32" s="302"/>
      <c r="F32" s="302"/>
    </row>
    <row r="33" spans="1:6" ht="26.25" customHeight="1">
      <c r="A33" s="302"/>
      <c r="B33" s="302"/>
      <c r="C33" s="302"/>
      <c r="D33" s="302"/>
      <c r="E33" s="302"/>
      <c r="F33" s="302"/>
    </row>
    <row r="34" spans="1:6" ht="26.25" customHeight="1">
      <c r="A34" s="302"/>
      <c r="B34" s="302"/>
      <c r="C34" s="302"/>
      <c r="D34" s="302"/>
      <c r="E34" s="302"/>
      <c r="F34" s="302"/>
    </row>
    <row r="35" spans="1:6" ht="26.25" customHeight="1">
      <c r="A35" s="302"/>
      <c r="B35" s="302"/>
      <c r="C35" s="302"/>
      <c r="D35" s="302"/>
      <c r="E35" s="302"/>
      <c r="F35" s="302"/>
    </row>
    <row r="36" spans="1:6" ht="26.25" customHeight="1">
      <c r="A36" s="302"/>
      <c r="B36" s="302"/>
      <c r="C36" s="302"/>
      <c r="D36" s="302"/>
      <c r="E36" s="302"/>
      <c r="F36" s="302"/>
    </row>
    <row r="37" spans="1:6" ht="26.25" customHeight="1">
      <c r="A37" s="302"/>
      <c r="B37" s="302"/>
      <c r="C37" s="302"/>
      <c r="D37" s="302"/>
      <c r="E37" s="302"/>
      <c r="F37" s="302"/>
    </row>
    <row r="38" spans="1:6" ht="26.25" customHeight="1">
      <c r="A38" s="302"/>
      <c r="B38" s="302"/>
      <c r="C38" s="302"/>
      <c r="D38" s="302"/>
      <c r="E38" s="302"/>
      <c r="F38" s="302"/>
    </row>
    <row r="39" spans="1:6" ht="26.25" customHeight="1">
      <c r="A39" s="302"/>
      <c r="B39" s="302"/>
      <c r="C39" s="302"/>
      <c r="D39" s="302"/>
      <c r="E39" s="302"/>
      <c r="F39" s="302"/>
    </row>
    <row r="40" spans="1:6" ht="26.25" customHeight="1">
      <c r="A40" s="302"/>
      <c r="B40" s="302"/>
      <c r="C40" s="302"/>
      <c r="D40" s="302"/>
      <c r="E40" s="302"/>
      <c r="F40" s="302"/>
    </row>
    <row r="41" spans="1:6" ht="26.25" customHeight="1">
      <c r="A41" s="302"/>
      <c r="B41" s="302"/>
      <c r="C41" s="302"/>
      <c r="D41" s="302"/>
      <c r="E41" s="302"/>
      <c r="F41" s="302"/>
    </row>
    <row r="42" spans="1:6" ht="26.25" customHeight="1">
      <c r="A42" s="302"/>
      <c r="B42" s="302"/>
      <c r="C42" s="302"/>
      <c r="D42" s="302"/>
      <c r="E42" s="302"/>
      <c r="F42" s="302"/>
    </row>
    <row r="43" spans="1:6" ht="26.25" customHeight="1">
      <c r="A43" s="302"/>
      <c r="B43" s="302"/>
      <c r="C43" s="302"/>
      <c r="D43" s="302"/>
      <c r="E43" s="302"/>
      <c r="F43" s="302"/>
    </row>
    <row r="44" spans="1:6" ht="26.25" customHeight="1">
      <c r="A44" s="302"/>
      <c r="B44" s="302"/>
      <c r="C44" s="302"/>
      <c r="D44" s="302"/>
      <c r="E44" s="302"/>
      <c r="F44" s="302"/>
    </row>
    <row r="45" spans="1:6" ht="26.25" customHeight="1">
      <c r="A45" s="302"/>
      <c r="B45" s="302"/>
      <c r="C45" s="302"/>
      <c r="D45" s="302"/>
      <c r="E45" s="302"/>
      <c r="F45" s="302"/>
    </row>
    <row r="46" spans="1:6" ht="26.25" customHeight="1">
      <c r="A46" s="302"/>
      <c r="B46" s="302"/>
      <c r="C46" s="302"/>
      <c r="D46" s="302"/>
      <c r="E46" s="302"/>
      <c r="F46" s="302"/>
    </row>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5">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91"/>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workbookViewId="0" topLeftCell="A7">
      <selection activeCell="E26" activeCellId="3" sqref="E10 E15 E20 E26"/>
    </sheetView>
  </sheetViews>
  <sheetFormatPr defaultColWidth="9.00390625" defaultRowHeight="14.25"/>
  <cols>
    <col min="1" max="3" width="5.625" style="297" customWidth="1"/>
    <col min="4" max="4" width="23.125" style="297" customWidth="1"/>
    <col min="5" max="7" width="15.25390625" style="297" customWidth="1"/>
    <col min="8" max="8" width="11.25390625" style="297" customWidth="1"/>
    <col min="9" max="10" width="15.25390625" style="297" customWidth="1"/>
    <col min="11" max="16384" width="9.00390625" style="297" customWidth="1"/>
  </cols>
  <sheetData>
    <row r="1" spans="1:10" s="125" customFormat="1" ht="36" customHeight="1">
      <c r="A1" s="92" t="s">
        <v>138</v>
      </c>
      <c r="B1" s="92"/>
      <c r="C1" s="92"/>
      <c r="D1" s="92"/>
      <c r="E1" s="92"/>
      <c r="F1" s="92"/>
      <c r="G1" s="92"/>
      <c r="H1" s="92"/>
      <c r="I1" s="92"/>
      <c r="J1" s="92"/>
    </row>
    <row r="2" spans="1:10" s="273" customFormat="1" ht="18" customHeight="1">
      <c r="A2" s="193"/>
      <c r="B2" s="193"/>
      <c r="C2" s="193"/>
      <c r="D2" s="193"/>
      <c r="E2" s="193"/>
      <c r="F2" s="193"/>
      <c r="G2" s="193"/>
      <c r="H2" s="193"/>
      <c r="I2" s="193"/>
      <c r="J2" s="292" t="s">
        <v>139</v>
      </c>
    </row>
    <row r="3" spans="1:10" s="273" customFormat="1" ht="18" customHeight="1">
      <c r="A3" s="100" t="s">
        <v>2</v>
      </c>
      <c r="B3" s="193"/>
      <c r="C3" s="193"/>
      <c r="D3" s="193"/>
      <c r="E3" s="193"/>
      <c r="F3" s="275"/>
      <c r="G3" s="193"/>
      <c r="H3" s="193"/>
      <c r="I3" s="193"/>
      <c r="J3" s="292" t="s">
        <v>3</v>
      </c>
    </row>
    <row r="4" spans="1:10" s="273" customFormat="1" ht="18" customHeight="1">
      <c r="A4" s="298" t="s">
        <v>6</v>
      </c>
      <c r="B4" s="299"/>
      <c r="C4" s="299" t="s">
        <v>11</v>
      </c>
      <c r="D4" s="299" t="s">
        <v>11</v>
      </c>
      <c r="E4" s="198" t="s">
        <v>74</v>
      </c>
      <c r="F4" s="198" t="s">
        <v>140</v>
      </c>
      <c r="G4" s="198" t="s">
        <v>141</v>
      </c>
      <c r="H4" s="198" t="s">
        <v>142</v>
      </c>
      <c r="I4" s="198" t="s">
        <v>143</v>
      </c>
      <c r="J4" s="198" t="s">
        <v>144</v>
      </c>
    </row>
    <row r="5" spans="1:10" s="295" customFormat="1" ht="12.75" customHeight="1">
      <c r="A5" s="199" t="s">
        <v>93</v>
      </c>
      <c r="B5" s="200"/>
      <c r="C5" s="200"/>
      <c r="D5" s="222" t="s">
        <v>94</v>
      </c>
      <c r="E5" s="200"/>
      <c r="F5" s="200" t="s">
        <v>11</v>
      </c>
      <c r="G5" s="200" t="s">
        <v>11</v>
      </c>
      <c r="H5" s="200" t="s">
        <v>11</v>
      </c>
      <c r="I5" s="200" t="s">
        <v>11</v>
      </c>
      <c r="J5" s="200" t="s">
        <v>11</v>
      </c>
    </row>
    <row r="6" spans="1:10" s="295" customFormat="1" ht="12.75" customHeight="1">
      <c r="A6" s="199"/>
      <c r="B6" s="200" t="s">
        <v>11</v>
      </c>
      <c r="C6" s="200" t="s">
        <v>11</v>
      </c>
      <c r="D6" s="222" t="s">
        <v>11</v>
      </c>
      <c r="E6" s="200" t="s">
        <v>11</v>
      </c>
      <c r="F6" s="200" t="s">
        <v>11</v>
      </c>
      <c r="G6" s="201"/>
      <c r="H6" s="200" t="s">
        <v>11</v>
      </c>
      <c r="I6" s="200" t="s">
        <v>11</v>
      </c>
      <c r="J6" s="200" t="s">
        <v>11</v>
      </c>
    </row>
    <row r="7" spans="1:10" s="295" customFormat="1" ht="12.75" customHeight="1">
      <c r="A7" s="199"/>
      <c r="B7" s="200" t="s">
        <v>11</v>
      </c>
      <c r="C7" s="200" t="s">
        <v>11</v>
      </c>
      <c r="D7" s="222" t="s">
        <v>11</v>
      </c>
      <c r="E7" s="200" t="s">
        <v>11</v>
      </c>
      <c r="F7" s="200" t="s">
        <v>11</v>
      </c>
      <c r="G7" s="200" t="s">
        <v>11</v>
      </c>
      <c r="H7" s="200" t="s">
        <v>11</v>
      </c>
      <c r="I7" s="200" t="s">
        <v>11</v>
      </c>
      <c r="J7" s="200" t="s">
        <v>11</v>
      </c>
    </row>
    <row r="8" spans="1:10" s="273" customFormat="1" ht="21.75" customHeight="1">
      <c r="A8" s="300" t="s">
        <v>97</v>
      </c>
      <c r="B8" s="222" t="s">
        <v>98</v>
      </c>
      <c r="C8" s="222" t="s">
        <v>99</v>
      </c>
      <c r="D8" s="222" t="s">
        <v>10</v>
      </c>
      <c r="E8" s="200" t="s">
        <v>13</v>
      </c>
      <c r="F8" s="200" t="s">
        <v>16</v>
      </c>
      <c r="G8" s="200" t="s">
        <v>19</v>
      </c>
      <c r="H8" s="200" t="s">
        <v>22</v>
      </c>
      <c r="I8" s="200" t="s">
        <v>25</v>
      </c>
      <c r="J8" s="200" t="s">
        <v>28</v>
      </c>
    </row>
    <row r="9" spans="1:10" s="273" customFormat="1" ht="21.75" customHeight="1">
      <c r="A9" s="300"/>
      <c r="B9" s="222" t="s">
        <v>11</v>
      </c>
      <c r="C9" s="222" t="s">
        <v>11</v>
      </c>
      <c r="D9" s="222" t="s">
        <v>100</v>
      </c>
      <c r="E9" s="204">
        <f>E10+E15+E20+E26</f>
        <v>184.79999999999998</v>
      </c>
      <c r="F9" s="204">
        <f>F10+F15+F20+F26</f>
        <v>164.79999999999998</v>
      </c>
      <c r="G9" s="204">
        <f>G10+G15+G20+G26</f>
        <v>20</v>
      </c>
      <c r="H9" s="204"/>
      <c r="I9" s="204"/>
      <c r="J9" s="204"/>
    </row>
    <row r="10" spans="1:10" s="273" customFormat="1" ht="24" customHeight="1">
      <c r="A10" s="202" t="s">
        <v>101</v>
      </c>
      <c r="B10" s="203"/>
      <c r="C10" s="203"/>
      <c r="D10" s="203" t="s">
        <v>102</v>
      </c>
      <c r="E10" s="204">
        <v>154</v>
      </c>
      <c r="F10" s="204">
        <v>134</v>
      </c>
      <c r="G10" s="204">
        <v>20</v>
      </c>
      <c r="H10" s="204"/>
      <c r="I10" s="204"/>
      <c r="J10" s="204"/>
    </row>
    <row r="11" spans="1:10" s="273" customFormat="1" ht="24" customHeight="1">
      <c r="A11" s="202" t="s">
        <v>103</v>
      </c>
      <c r="B11" s="203"/>
      <c r="C11" s="203"/>
      <c r="D11" s="203" t="s">
        <v>104</v>
      </c>
      <c r="E11" s="204">
        <v>154</v>
      </c>
      <c r="F11" s="204">
        <v>134</v>
      </c>
      <c r="G11" s="204">
        <v>20</v>
      </c>
      <c r="H11" s="204"/>
      <c r="I11" s="204"/>
      <c r="J11" s="204"/>
    </row>
    <row r="12" spans="1:10" s="273" customFormat="1" ht="24" customHeight="1">
      <c r="A12" s="202" t="s">
        <v>105</v>
      </c>
      <c r="B12" s="203"/>
      <c r="C12" s="203"/>
      <c r="D12" s="203" t="s">
        <v>106</v>
      </c>
      <c r="E12" s="204">
        <v>95.22</v>
      </c>
      <c r="F12" s="204">
        <v>95.22</v>
      </c>
      <c r="G12" s="204"/>
      <c r="H12" s="204"/>
      <c r="I12" s="204"/>
      <c r="J12" s="204"/>
    </row>
    <row r="13" spans="1:10" s="273" customFormat="1" ht="24" customHeight="1">
      <c r="A13" s="202" t="s">
        <v>145</v>
      </c>
      <c r="B13" s="203"/>
      <c r="C13" s="203"/>
      <c r="D13" s="203" t="s">
        <v>146</v>
      </c>
      <c r="E13" s="204">
        <v>38.78</v>
      </c>
      <c r="F13" s="204">
        <v>38.78</v>
      </c>
      <c r="G13" s="204"/>
      <c r="H13" s="204"/>
      <c r="I13" s="204"/>
      <c r="J13" s="204"/>
    </row>
    <row r="14" spans="1:10" s="273" customFormat="1" ht="24" customHeight="1">
      <c r="A14" s="202" t="s">
        <v>107</v>
      </c>
      <c r="B14" s="203"/>
      <c r="C14" s="203"/>
      <c r="D14" s="203" t="s">
        <v>108</v>
      </c>
      <c r="E14" s="204">
        <v>20</v>
      </c>
      <c r="F14" s="204">
        <v>0</v>
      </c>
      <c r="G14" s="204">
        <v>20</v>
      </c>
      <c r="H14" s="204"/>
      <c r="I14" s="204"/>
      <c r="J14" s="204"/>
    </row>
    <row r="15" spans="1:10" s="273" customFormat="1" ht="24" customHeight="1">
      <c r="A15" s="202" t="s">
        <v>109</v>
      </c>
      <c r="B15" s="203"/>
      <c r="C15" s="203"/>
      <c r="D15" s="203" t="s">
        <v>110</v>
      </c>
      <c r="E15" s="204">
        <v>19.83</v>
      </c>
      <c r="F15" s="204">
        <v>19.83</v>
      </c>
      <c r="G15" s="204"/>
      <c r="H15" s="204"/>
      <c r="I15" s="204"/>
      <c r="J15" s="204"/>
    </row>
    <row r="16" spans="1:10" s="296" customFormat="1" ht="24" customHeight="1">
      <c r="A16" s="202" t="s">
        <v>111</v>
      </c>
      <c r="B16" s="203"/>
      <c r="C16" s="203"/>
      <c r="D16" s="203" t="s">
        <v>112</v>
      </c>
      <c r="E16" s="204">
        <v>19.83</v>
      </c>
      <c r="F16" s="204">
        <v>19.83</v>
      </c>
      <c r="G16" s="204"/>
      <c r="H16" s="204"/>
      <c r="I16" s="204"/>
      <c r="J16" s="204"/>
    </row>
    <row r="17" spans="1:10" s="296" customFormat="1" ht="24" customHeight="1">
      <c r="A17" s="202" t="s">
        <v>113</v>
      </c>
      <c r="B17" s="203"/>
      <c r="C17" s="203"/>
      <c r="D17" s="203" t="s">
        <v>114</v>
      </c>
      <c r="E17" s="204">
        <v>2.88</v>
      </c>
      <c r="F17" s="204">
        <v>2.88</v>
      </c>
      <c r="G17" s="204"/>
      <c r="H17" s="204"/>
      <c r="I17" s="204"/>
      <c r="J17" s="204"/>
    </row>
    <row r="18" spans="1:10" s="296" customFormat="1" ht="24" customHeight="1">
      <c r="A18" s="202" t="s">
        <v>115</v>
      </c>
      <c r="B18" s="203"/>
      <c r="C18" s="203"/>
      <c r="D18" s="203" t="s">
        <v>147</v>
      </c>
      <c r="E18" s="204">
        <v>14.37</v>
      </c>
      <c r="F18" s="204">
        <v>14.37</v>
      </c>
      <c r="G18" s="204"/>
      <c r="H18" s="204"/>
      <c r="I18" s="204"/>
      <c r="J18" s="204"/>
    </row>
    <row r="19" spans="1:10" s="296" customFormat="1" ht="24" customHeight="1">
      <c r="A19" s="202" t="s">
        <v>117</v>
      </c>
      <c r="B19" s="203"/>
      <c r="C19" s="203"/>
      <c r="D19" s="203" t="s">
        <v>118</v>
      </c>
      <c r="E19" s="204">
        <v>2.58</v>
      </c>
      <c r="F19" s="204">
        <v>2.58</v>
      </c>
      <c r="G19" s="204"/>
      <c r="H19" s="204"/>
      <c r="I19" s="204"/>
      <c r="J19" s="204"/>
    </row>
    <row r="20" spans="1:10" s="296" customFormat="1" ht="24" customHeight="1">
      <c r="A20" s="202" t="s">
        <v>119</v>
      </c>
      <c r="B20" s="203"/>
      <c r="C20" s="203"/>
      <c r="D20" s="203" t="s">
        <v>120</v>
      </c>
      <c r="E20" s="204">
        <v>3.45</v>
      </c>
      <c r="F20" s="204">
        <v>3.45</v>
      </c>
      <c r="G20" s="204"/>
      <c r="H20" s="204"/>
      <c r="I20" s="204"/>
      <c r="J20" s="204"/>
    </row>
    <row r="21" spans="1:10" s="296" customFormat="1" ht="24" customHeight="1">
      <c r="A21" s="202" t="s">
        <v>121</v>
      </c>
      <c r="B21" s="203"/>
      <c r="C21" s="203"/>
      <c r="D21" s="203" t="s">
        <v>122</v>
      </c>
      <c r="E21" s="204">
        <v>3.45</v>
      </c>
      <c r="F21" s="204">
        <v>3.45</v>
      </c>
      <c r="G21" s="204"/>
      <c r="H21" s="204"/>
      <c r="I21" s="204"/>
      <c r="J21" s="204"/>
    </row>
    <row r="22" spans="1:10" s="296" customFormat="1" ht="24" customHeight="1">
      <c r="A22" s="202" t="s">
        <v>123</v>
      </c>
      <c r="B22" s="203"/>
      <c r="C22" s="203"/>
      <c r="D22" s="203" t="s">
        <v>124</v>
      </c>
      <c r="E22" s="204">
        <v>1.36</v>
      </c>
      <c r="F22" s="204">
        <v>1.36</v>
      </c>
      <c r="G22" s="204"/>
      <c r="H22" s="204"/>
      <c r="I22" s="204"/>
      <c r="J22" s="204"/>
    </row>
    <row r="23" spans="1:10" s="296" customFormat="1" ht="24" customHeight="1">
      <c r="A23" s="202" t="s">
        <v>125</v>
      </c>
      <c r="B23" s="203"/>
      <c r="C23" s="203"/>
      <c r="D23" s="203" t="s">
        <v>126</v>
      </c>
      <c r="E23" s="204">
        <v>0.6</v>
      </c>
      <c r="F23" s="204">
        <v>0.6</v>
      </c>
      <c r="G23" s="204"/>
      <c r="H23" s="204"/>
      <c r="I23" s="204"/>
      <c r="J23" s="204"/>
    </row>
    <row r="24" spans="1:10" s="296" customFormat="1" ht="24" customHeight="1">
      <c r="A24" s="202" t="s">
        <v>127</v>
      </c>
      <c r="B24" s="203"/>
      <c r="C24" s="203"/>
      <c r="D24" s="203" t="s">
        <v>128</v>
      </c>
      <c r="E24" s="204">
        <v>1.39</v>
      </c>
      <c r="F24" s="204">
        <v>1.39</v>
      </c>
      <c r="G24" s="204"/>
      <c r="H24" s="204"/>
      <c r="I24" s="204"/>
      <c r="J24" s="204"/>
    </row>
    <row r="25" spans="1:10" s="296" customFormat="1" ht="24" customHeight="1">
      <c r="A25" s="202" t="s">
        <v>129</v>
      </c>
      <c r="B25" s="203"/>
      <c r="C25" s="203"/>
      <c r="D25" s="203" t="s">
        <v>130</v>
      </c>
      <c r="E25" s="204">
        <v>0.1</v>
      </c>
      <c r="F25" s="204">
        <v>0.1</v>
      </c>
      <c r="G25" s="204"/>
      <c r="H25" s="204"/>
      <c r="I25" s="204"/>
      <c r="J25" s="204"/>
    </row>
    <row r="26" spans="1:10" s="296" customFormat="1" ht="24" customHeight="1">
      <c r="A26" s="202" t="s">
        <v>131</v>
      </c>
      <c r="B26" s="203"/>
      <c r="C26" s="203"/>
      <c r="D26" s="203" t="s">
        <v>132</v>
      </c>
      <c r="E26" s="204">
        <v>7.52</v>
      </c>
      <c r="F26" s="204">
        <v>7.52</v>
      </c>
      <c r="G26" s="204"/>
      <c r="H26" s="204"/>
      <c r="I26" s="204"/>
      <c r="J26" s="204"/>
    </row>
    <row r="27" spans="1:10" s="296" customFormat="1" ht="24" customHeight="1">
      <c r="A27" s="202" t="s">
        <v>133</v>
      </c>
      <c r="B27" s="203"/>
      <c r="C27" s="203"/>
      <c r="D27" s="203" t="s">
        <v>134</v>
      </c>
      <c r="E27" s="204">
        <v>7.52</v>
      </c>
      <c r="F27" s="204">
        <v>7.52</v>
      </c>
      <c r="G27" s="204"/>
      <c r="H27" s="204"/>
      <c r="I27" s="204"/>
      <c r="J27" s="204"/>
    </row>
    <row r="28" spans="1:10" s="296" customFormat="1" ht="24" customHeight="1">
      <c r="A28" s="202" t="s">
        <v>135</v>
      </c>
      <c r="B28" s="203"/>
      <c r="C28" s="203"/>
      <c r="D28" s="203" t="s">
        <v>136</v>
      </c>
      <c r="E28" s="204">
        <v>7.52</v>
      </c>
      <c r="F28" s="204">
        <v>7.52</v>
      </c>
      <c r="G28" s="204"/>
      <c r="H28" s="204"/>
      <c r="I28" s="204"/>
      <c r="J28" s="204"/>
    </row>
    <row r="29" spans="1:10" s="273" customFormat="1" ht="20.25" customHeight="1">
      <c r="A29" s="301" t="s">
        <v>148</v>
      </c>
      <c r="B29" s="301"/>
      <c r="C29" s="301"/>
      <c r="D29" s="301"/>
      <c r="E29" s="301"/>
      <c r="F29" s="301"/>
      <c r="G29" s="301"/>
      <c r="H29" s="301"/>
      <c r="I29" s="301"/>
      <c r="J29" s="301"/>
    </row>
    <row r="30" spans="1:6" ht="26.25" customHeight="1">
      <c r="A30" s="302"/>
      <c r="B30" s="302"/>
      <c r="C30" s="302"/>
      <c r="D30" s="302"/>
      <c r="E30" s="302"/>
      <c r="F30" s="302"/>
    </row>
    <row r="31" spans="1:6" ht="26.25" customHeight="1">
      <c r="A31" s="302"/>
      <c r="B31" s="302"/>
      <c r="C31" s="302"/>
      <c r="D31" s="302"/>
      <c r="E31" s="302"/>
      <c r="F31" s="302"/>
    </row>
    <row r="32" spans="1:6" ht="26.25" customHeight="1">
      <c r="A32" s="302"/>
      <c r="B32" s="302"/>
      <c r="C32" s="302"/>
      <c r="D32" s="302"/>
      <c r="E32" s="302"/>
      <c r="F32" s="302"/>
    </row>
    <row r="33" spans="1:6" ht="26.25" customHeight="1">
      <c r="A33" s="302"/>
      <c r="B33" s="302"/>
      <c r="C33" s="302"/>
      <c r="D33" s="302"/>
      <c r="E33" s="302"/>
      <c r="F33" s="302"/>
    </row>
    <row r="34" spans="1:6" ht="26.25" customHeight="1">
      <c r="A34" s="302"/>
      <c r="B34" s="302"/>
      <c r="C34" s="302"/>
      <c r="D34" s="302"/>
      <c r="E34" s="302"/>
      <c r="F34" s="302"/>
    </row>
    <row r="35" spans="1:6" ht="26.25" customHeight="1">
      <c r="A35" s="302"/>
      <c r="B35" s="302"/>
      <c r="C35" s="302"/>
      <c r="D35" s="302"/>
      <c r="E35" s="302"/>
      <c r="F35" s="302"/>
    </row>
    <row r="36" spans="1:6" ht="26.25" customHeight="1">
      <c r="A36" s="302"/>
      <c r="B36" s="302"/>
      <c r="C36" s="302"/>
      <c r="D36" s="302"/>
      <c r="E36" s="302"/>
      <c r="F36" s="302"/>
    </row>
    <row r="37" spans="1:6" ht="26.25" customHeight="1">
      <c r="A37" s="302"/>
      <c r="B37" s="302"/>
      <c r="C37" s="302"/>
      <c r="D37" s="302"/>
      <c r="E37" s="302"/>
      <c r="F37" s="302"/>
    </row>
    <row r="38" spans="1:6" ht="26.25" customHeight="1">
      <c r="A38" s="302"/>
      <c r="B38" s="302"/>
      <c r="C38" s="302"/>
      <c r="D38" s="302"/>
      <c r="E38" s="302"/>
      <c r="F38" s="302"/>
    </row>
    <row r="39" spans="1:6" ht="26.25" customHeight="1">
      <c r="A39" s="302"/>
      <c r="B39" s="302"/>
      <c r="C39" s="302"/>
      <c r="D39" s="302"/>
      <c r="E39" s="302"/>
      <c r="F39" s="302"/>
    </row>
    <row r="40" spans="1:6" ht="26.25" customHeight="1">
      <c r="A40" s="302"/>
      <c r="B40" s="302"/>
      <c r="C40" s="302"/>
      <c r="D40" s="302"/>
      <c r="E40" s="302"/>
      <c r="F40" s="302"/>
    </row>
    <row r="41" spans="1:6" ht="26.25" customHeight="1">
      <c r="A41" s="302"/>
      <c r="B41" s="302"/>
      <c r="C41" s="302"/>
      <c r="D41" s="302"/>
      <c r="E41" s="302"/>
      <c r="F41" s="302"/>
    </row>
    <row r="42" spans="1:6" ht="26.25" customHeight="1">
      <c r="A42" s="302"/>
      <c r="B42" s="302"/>
      <c r="C42" s="302"/>
      <c r="D42" s="302"/>
      <c r="E42" s="302"/>
      <c r="F42" s="302"/>
    </row>
    <row r="43" spans="1:6" ht="26.25" customHeight="1">
      <c r="A43" s="302"/>
      <c r="B43" s="302"/>
      <c r="C43" s="302"/>
      <c r="D43" s="302"/>
      <c r="E43" s="302"/>
      <c r="F43" s="302"/>
    </row>
    <row r="44" spans="1:6" ht="26.25" customHeight="1">
      <c r="A44" s="302"/>
      <c r="B44" s="302"/>
      <c r="C44" s="302"/>
      <c r="D44" s="302"/>
      <c r="E44" s="302"/>
      <c r="F44" s="302"/>
    </row>
    <row r="45" spans="1:6" ht="26.25" customHeight="1">
      <c r="A45" s="302"/>
      <c r="B45" s="302"/>
      <c r="C45" s="302"/>
      <c r="D45" s="302"/>
      <c r="E45" s="302"/>
      <c r="F45" s="302"/>
    </row>
    <row r="46" spans="1:6" ht="26.25" customHeight="1">
      <c r="A46" s="302"/>
      <c r="B46" s="302"/>
      <c r="C46" s="302"/>
      <c r="D46" s="302"/>
      <c r="E46" s="302"/>
      <c r="F46" s="302"/>
    </row>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19.5" customHeight="1"/>
    <row r="173" ht="19.5" customHeight="1"/>
    <row r="174" ht="19.5" customHeight="1"/>
    <row r="175" ht="19.5" customHeight="1"/>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S10" sqref="S10"/>
    </sheetView>
  </sheetViews>
  <sheetFormatPr defaultColWidth="9.00390625" defaultRowHeight="14.25"/>
  <cols>
    <col min="1" max="1" width="39.75390625" style="125" customWidth="1"/>
    <col min="2" max="2" width="5.375" style="125" customWidth="1"/>
    <col min="3" max="3" width="11.25390625" style="125" customWidth="1"/>
    <col min="4" max="4" width="39.75390625" style="125" customWidth="1"/>
    <col min="5" max="5" width="6.00390625" style="125" customWidth="1"/>
    <col min="6" max="9" width="12.25390625" style="125" customWidth="1"/>
    <col min="10" max="16384" width="9.00390625" style="125" customWidth="1"/>
  </cols>
  <sheetData>
    <row r="1" spans="1:10" ht="25.5" customHeight="1">
      <c r="A1" s="274" t="s">
        <v>149</v>
      </c>
      <c r="B1" s="274"/>
      <c r="C1" s="274"/>
      <c r="D1" s="274"/>
      <c r="E1" s="274"/>
      <c r="F1" s="274"/>
      <c r="G1" s="274"/>
      <c r="H1" s="274"/>
      <c r="I1" s="274"/>
      <c r="J1" s="147"/>
    </row>
    <row r="2" spans="1:10" s="272" customFormat="1" ht="18" customHeight="1">
      <c r="A2" s="193"/>
      <c r="B2" s="193"/>
      <c r="C2" s="193"/>
      <c r="D2" s="193"/>
      <c r="E2" s="193"/>
      <c r="F2" s="193"/>
      <c r="G2" s="193"/>
      <c r="H2" s="193"/>
      <c r="I2" s="292" t="s">
        <v>150</v>
      </c>
      <c r="J2" s="293"/>
    </row>
    <row r="3" spans="1:10" s="272" customFormat="1" ht="18" customHeight="1">
      <c r="A3" s="100" t="s">
        <v>2</v>
      </c>
      <c r="B3" s="193"/>
      <c r="C3" s="193"/>
      <c r="D3" s="275"/>
      <c r="E3" s="193"/>
      <c r="F3" s="193"/>
      <c r="G3" s="193"/>
      <c r="H3" s="193"/>
      <c r="I3" s="292" t="s">
        <v>3</v>
      </c>
      <c r="J3" s="293"/>
    </row>
    <row r="4" spans="1:10" s="273" customFormat="1" ht="18" customHeight="1">
      <c r="A4" s="276" t="s">
        <v>151</v>
      </c>
      <c r="B4" s="277"/>
      <c r="C4" s="277"/>
      <c r="D4" s="277" t="s">
        <v>152</v>
      </c>
      <c r="E4" s="277"/>
      <c r="F4" s="277" t="s">
        <v>11</v>
      </c>
      <c r="G4" s="277" t="s">
        <v>11</v>
      </c>
      <c r="H4" s="277"/>
      <c r="I4" s="277" t="s">
        <v>11</v>
      </c>
      <c r="J4" s="294"/>
    </row>
    <row r="5" spans="1:10" s="273" customFormat="1" ht="16.5" customHeight="1">
      <c r="A5" s="278" t="s">
        <v>153</v>
      </c>
      <c r="B5" s="279" t="s">
        <v>7</v>
      </c>
      <c r="C5" s="279" t="s">
        <v>154</v>
      </c>
      <c r="D5" s="279" t="s">
        <v>155</v>
      </c>
      <c r="E5" s="279" t="s">
        <v>7</v>
      </c>
      <c r="F5" s="280" t="s">
        <v>100</v>
      </c>
      <c r="G5" s="279" t="s">
        <v>156</v>
      </c>
      <c r="H5" s="281" t="s">
        <v>157</v>
      </c>
      <c r="I5" s="45" t="s">
        <v>158</v>
      </c>
      <c r="J5" s="294"/>
    </row>
    <row r="6" spans="1:10" s="273" customFormat="1" ht="16.5" customHeight="1">
      <c r="A6" s="278"/>
      <c r="B6" s="279" t="s">
        <v>11</v>
      </c>
      <c r="C6" s="279" t="s">
        <v>11</v>
      </c>
      <c r="D6" s="279" t="s">
        <v>11</v>
      </c>
      <c r="E6" s="279" t="s">
        <v>11</v>
      </c>
      <c r="F6" s="280" t="s">
        <v>95</v>
      </c>
      <c r="G6" s="282"/>
      <c r="H6" s="281"/>
      <c r="I6" s="45"/>
      <c r="J6" s="294"/>
    </row>
    <row r="7" spans="1:10" s="273" customFormat="1" ht="18" customHeight="1">
      <c r="A7" s="283" t="s">
        <v>159</v>
      </c>
      <c r="B7" s="280" t="s">
        <v>11</v>
      </c>
      <c r="C7" s="280" t="s">
        <v>13</v>
      </c>
      <c r="D7" s="280" t="s">
        <v>159</v>
      </c>
      <c r="E7" s="280" t="s">
        <v>11</v>
      </c>
      <c r="F7" s="280" t="s">
        <v>16</v>
      </c>
      <c r="G7" s="280" t="s">
        <v>19</v>
      </c>
      <c r="H7" s="280" t="s">
        <v>22</v>
      </c>
      <c r="I7" s="280" t="s">
        <v>25</v>
      </c>
      <c r="J7" s="294"/>
    </row>
    <row r="8" spans="1:10" s="273" customFormat="1" ht="18" customHeight="1">
      <c r="A8" s="284" t="s">
        <v>160</v>
      </c>
      <c r="B8" s="280" t="s">
        <v>13</v>
      </c>
      <c r="C8" s="204">
        <v>146.03</v>
      </c>
      <c r="D8" s="203" t="s">
        <v>14</v>
      </c>
      <c r="E8" s="285">
        <v>33</v>
      </c>
      <c r="F8" s="204">
        <v>115.22</v>
      </c>
      <c r="G8" s="204">
        <v>115.22</v>
      </c>
      <c r="H8" s="204"/>
      <c r="I8" s="204"/>
      <c r="J8" s="294"/>
    </row>
    <row r="9" spans="1:10" s="273" customFormat="1" ht="18" customHeight="1">
      <c r="A9" s="284" t="s">
        <v>161</v>
      </c>
      <c r="B9" s="280" t="s">
        <v>16</v>
      </c>
      <c r="C9" s="204"/>
      <c r="D9" s="203" t="s">
        <v>17</v>
      </c>
      <c r="E9" s="285">
        <v>34</v>
      </c>
      <c r="F9" s="204"/>
      <c r="G9" s="204"/>
      <c r="H9" s="204"/>
      <c r="I9" s="204"/>
      <c r="J9" s="294"/>
    </row>
    <row r="10" spans="1:10" s="273" customFormat="1" ht="18" customHeight="1">
      <c r="A10" s="284" t="s">
        <v>162</v>
      </c>
      <c r="B10" s="280" t="s">
        <v>19</v>
      </c>
      <c r="C10" s="204"/>
      <c r="D10" s="203" t="s">
        <v>20</v>
      </c>
      <c r="E10" s="285">
        <v>35</v>
      </c>
      <c r="F10" s="204"/>
      <c r="G10" s="204"/>
      <c r="H10" s="204"/>
      <c r="I10" s="204"/>
      <c r="J10" s="294"/>
    </row>
    <row r="11" spans="1:10" s="273" customFormat="1" ht="18" customHeight="1">
      <c r="A11" s="284" t="s">
        <v>11</v>
      </c>
      <c r="B11" s="280" t="s">
        <v>22</v>
      </c>
      <c r="C11" s="204"/>
      <c r="D11" s="203" t="s">
        <v>23</v>
      </c>
      <c r="E11" s="285">
        <v>36</v>
      </c>
      <c r="F11" s="204"/>
      <c r="G11" s="204"/>
      <c r="H11" s="204"/>
      <c r="I11" s="204"/>
      <c r="J11" s="294"/>
    </row>
    <row r="12" spans="1:10" s="273" customFormat="1" ht="18" customHeight="1">
      <c r="A12" s="284" t="s">
        <v>11</v>
      </c>
      <c r="B12" s="280" t="s">
        <v>25</v>
      </c>
      <c r="C12" s="204"/>
      <c r="D12" s="203" t="s">
        <v>26</v>
      </c>
      <c r="E12" s="285">
        <v>37</v>
      </c>
      <c r="F12" s="204"/>
      <c r="G12" s="204"/>
      <c r="H12" s="204"/>
      <c r="I12" s="204"/>
      <c r="J12" s="294"/>
    </row>
    <row r="13" spans="1:10" s="273" customFormat="1" ht="18" customHeight="1">
      <c r="A13" s="284" t="s">
        <v>11</v>
      </c>
      <c r="B13" s="280" t="s">
        <v>28</v>
      </c>
      <c r="C13" s="204"/>
      <c r="D13" s="203" t="s">
        <v>29</v>
      </c>
      <c r="E13" s="285">
        <v>38</v>
      </c>
      <c r="F13" s="204"/>
      <c r="G13" s="204"/>
      <c r="H13" s="204"/>
      <c r="I13" s="204"/>
      <c r="J13" s="294"/>
    </row>
    <row r="14" spans="1:10" s="273" customFormat="1" ht="18" customHeight="1">
      <c r="A14" s="284" t="s">
        <v>11</v>
      </c>
      <c r="B14" s="280" t="s">
        <v>31</v>
      </c>
      <c r="C14" s="204"/>
      <c r="D14" s="203" t="s">
        <v>32</v>
      </c>
      <c r="E14" s="285">
        <v>39</v>
      </c>
      <c r="F14" s="204"/>
      <c r="G14" s="204"/>
      <c r="H14" s="204"/>
      <c r="I14" s="204"/>
      <c r="J14" s="294"/>
    </row>
    <row r="15" spans="1:10" s="273" customFormat="1" ht="18" customHeight="1">
      <c r="A15" s="284" t="s">
        <v>11</v>
      </c>
      <c r="B15" s="280" t="s">
        <v>34</v>
      </c>
      <c r="C15" s="204"/>
      <c r="D15" s="203" t="s">
        <v>35</v>
      </c>
      <c r="E15" s="285">
        <v>40</v>
      </c>
      <c r="F15" s="204">
        <v>19.83</v>
      </c>
      <c r="G15" s="204">
        <v>19.83</v>
      </c>
      <c r="H15" s="204"/>
      <c r="I15" s="204"/>
      <c r="J15" s="294"/>
    </row>
    <row r="16" spans="1:10" s="273" customFormat="1" ht="18" customHeight="1">
      <c r="A16" s="284" t="s">
        <v>11</v>
      </c>
      <c r="B16" s="280" t="s">
        <v>36</v>
      </c>
      <c r="C16" s="204"/>
      <c r="D16" s="203" t="s">
        <v>37</v>
      </c>
      <c r="E16" s="285">
        <v>41</v>
      </c>
      <c r="F16" s="204">
        <v>3.45</v>
      </c>
      <c r="G16" s="204">
        <v>3.45</v>
      </c>
      <c r="H16" s="204"/>
      <c r="I16" s="204"/>
      <c r="J16" s="294"/>
    </row>
    <row r="17" spans="1:10" s="273" customFormat="1" ht="18" customHeight="1">
      <c r="A17" s="284" t="s">
        <v>11</v>
      </c>
      <c r="B17" s="280" t="s">
        <v>38</v>
      </c>
      <c r="C17" s="204"/>
      <c r="D17" s="203" t="s">
        <v>39</v>
      </c>
      <c r="E17" s="285">
        <v>42</v>
      </c>
      <c r="F17" s="204"/>
      <c r="G17" s="204"/>
      <c r="H17" s="204"/>
      <c r="I17" s="204"/>
      <c r="J17" s="294"/>
    </row>
    <row r="18" spans="1:10" s="273" customFormat="1" ht="18" customHeight="1">
      <c r="A18" s="284" t="s">
        <v>11</v>
      </c>
      <c r="B18" s="280" t="s">
        <v>40</v>
      </c>
      <c r="C18" s="204"/>
      <c r="D18" s="203" t="s">
        <v>41</v>
      </c>
      <c r="E18" s="285">
        <v>43</v>
      </c>
      <c r="F18" s="204"/>
      <c r="G18" s="204"/>
      <c r="H18" s="204"/>
      <c r="I18" s="204"/>
      <c r="J18" s="294"/>
    </row>
    <row r="19" spans="1:10" s="273" customFormat="1" ht="18" customHeight="1">
      <c r="A19" s="284" t="s">
        <v>11</v>
      </c>
      <c r="B19" s="280" t="s">
        <v>42</v>
      </c>
      <c r="C19" s="204"/>
      <c r="D19" s="203" t="s">
        <v>43</v>
      </c>
      <c r="E19" s="285">
        <v>44</v>
      </c>
      <c r="F19" s="204"/>
      <c r="G19" s="204"/>
      <c r="H19" s="204"/>
      <c r="I19" s="204"/>
      <c r="J19" s="294"/>
    </row>
    <row r="20" spans="1:10" s="273" customFormat="1" ht="18" customHeight="1">
      <c r="A20" s="284" t="s">
        <v>11</v>
      </c>
      <c r="B20" s="280" t="s">
        <v>44</v>
      </c>
      <c r="C20" s="204"/>
      <c r="D20" s="203" t="s">
        <v>45</v>
      </c>
      <c r="E20" s="285">
        <v>45</v>
      </c>
      <c r="F20" s="204"/>
      <c r="G20" s="204"/>
      <c r="H20" s="204"/>
      <c r="I20" s="204"/>
      <c r="J20" s="294"/>
    </row>
    <row r="21" spans="1:10" s="273" customFormat="1" ht="18" customHeight="1">
      <c r="A21" s="284" t="s">
        <v>11</v>
      </c>
      <c r="B21" s="280" t="s">
        <v>46</v>
      </c>
      <c r="C21" s="204"/>
      <c r="D21" s="203" t="s">
        <v>47</v>
      </c>
      <c r="E21" s="285">
        <v>46</v>
      </c>
      <c r="F21" s="204"/>
      <c r="G21" s="204"/>
      <c r="H21" s="204"/>
      <c r="I21" s="204"/>
      <c r="J21" s="294"/>
    </row>
    <row r="22" spans="1:9" s="273" customFormat="1" ht="18" customHeight="1">
      <c r="A22" s="284" t="s">
        <v>11</v>
      </c>
      <c r="B22" s="280" t="s">
        <v>48</v>
      </c>
      <c r="C22" s="204"/>
      <c r="D22" s="203" t="s">
        <v>49</v>
      </c>
      <c r="E22" s="285">
        <v>47</v>
      </c>
      <c r="F22" s="204"/>
      <c r="G22" s="223"/>
      <c r="H22" s="223"/>
      <c r="I22" s="223"/>
    </row>
    <row r="23" spans="1:9" s="273" customFormat="1" ht="18" customHeight="1">
      <c r="A23" s="284" t="s">
        <v>11</v>
      </c>
      <c r="B23" s="280" t="s">
        <v>50</v>
      </c>
      <c r="C23" s="204"/>
      <c r="D23" s="203" t="s">
        <v>51</v>
      </c>
      <c r="E23" s="285">
        <v>48</v>
      </c>
      <c r="F23" s="204"/>
      <c r="G23" s="223"/>
      <c r="H23" s="223"/>
      <c r="I23" s="223"/>
    </row>
    <row r="24" spans="1:9" s="273" customFormat="1" ht="18" customHeight="1">
      <c r="A24" s="284" t="s">
        <v>11</v>
      </c>
      <c r="B24" s="280" t="s">
        <v>52</v>
      </c>
      <c r="C24" s="204"/>
      <c r="D24" s="203" t="s">
        <v>53</v>
      </c>
      <c r="E24" s="285">
        <v>49</v>
      </c>
      <c r="F24" s="204"/>
      <c r="G24" s="223"/>
      <c r="H24" s="223"/>
      <c r="I24" s="223"/>
    </row>
    <row r="25" spans="1:9" s="273" customFormat="1" ht="18" customHeight="1">
      <c r="A25" s="284" t="s">
        <v>11</v>
      </c>
      <c r="B25" s="280" t="s">
        <v>54</v>
      </c>
      <c r="C25" s="204"/>
      <c r="D25" s="203" t="s">
        <v>55</v>
      </c>
      <c r="E25" s="285">
        <v>50</v>
      </c>
      <c r="F25" s="204"/>
      <c r="G25" s="223"/>
      <c r="H25" s="223"/>
      <c r="I25" s="223"/>
    </row>
    <row r="26" spans="1:9" s="273" customFormat="1" ht="18" customHeight="1">
      <c r="A26" s="284" t="s">
        <v>11</v>
      </c>
      <c r="B26" s="280" t="s">
        <v>56</v>
      </c>
      <c r="C26" s="204"/>
      <c r="D26" s="203" t="s">
        <v>57</v>
      </c>
      <c r="E26" s="285">
        <v>51</v>
      </c>
      <c r="F26" s="204">
        <v>7.52</v>
      </c>
      <c r="G26" s="223">
        <v>7.52</v>
      </c>
      <c r="H26" s="223"/>
      <c r="I26" s="223"/>
    </row>
    <row r="27" spans="1:9" s="273" customFormat="1" ht="18" customHeight="1">
      <c r="A27" s="284" t="s">
        <v>11</v>
      </c>
      <c r="B27" s="280" t="s">
        <v>58</v>
      </c>
      <c r="C27" s="204"/>
      <c r="D27" s="203" t="s">
        <v>59</v>
      </c>
      <c r="E27" s="285">
        <v>52</v>
      </c>
      <c r="F27" s="204"/>
      <c r="G27" s="223"/>
      <c r="H27" s="223"/>
      <c r="I27" s="223"/>
    </row>
    <row r="28" spans="1:9" s="273" customFormat="1" ht="18" customHeight="1">
      <c r="A28" s="284" t="s">
        <v>11</v>
      </c>
      <c r="B28" s="280" t="s">
        <v>60</v>
      </c>
      <c r="C28" s="204"/>
      <c r="D28" s="203" t="s">
        <v>61</v>
      </c>
      <c r="E28" s="285">
        <v>53</v>
      </c>
      <c r="F28" s="204"/>
      <c r="G28" s="223"/>
      <c r="H28" s="223"/>
      <c r="I28" s="223"/>
    </row>
    <row r="29" spans="1:9" s="273" customFormat="1" ht="18" customHeight="1">
      <c r="A29" s="284" t="s">
        <v>11</v>
      </c>
      <c r="B29" s="280" t="s">
        <v>62</v>
      </c>
      <c r="C29" s="204"/>
      <c r="D29" s="203" t="s">
        <v>63</v>
      </c>
      <c r="E29" s="285">
        <v>54</v>
      </c>
      <c r="F29" s="204"/>
      <c r="G29" s="223"/>
      <c r="H29" s="223"/>
      <c r="I29" s="223"/>
    </row>
    <row r="30" spans="1:9" s="273" customFormat="1" ht="18" customHeight="1">
      <c r="A30" s="284" t="s">
        <v>11</v>
      </c>
      <c r="B30" s="280" t="s">
        <v>64</v>
      </c>
      <c r="C30" s="204"/>
      <c r="D30" s="203" t="s">
        <v>65</v>
      </c>
      <c r="E30" s="285">
        <v>55</v>
      </c>
      <c r="F30" s="204"/>
      <c r="G30" s="223"/>
      <c r="H30" s="223"/>
      <c r="I30" s="223"/>
    </row>
    <row r="31" spans="1:9" s="273" customFormat="1" ht="18" customHeight="1">
      <c r="A31" s="284"/>
      <c r="B31" s="280" t="s">
        <v>66</v>
      </c>
      <c r="C31" s="204"/>
      <c r="D31" s="203" t="s">
        <v>67</v>
      </c>
      <c r="E31" s="285">
        <v>56</v>
      </c>
      <c r="F31" s="204"/>
      <c r="G31" s="223"/>
      <c r="H31" s="223"/>
      <c r="I31" s="223"/>
    </row>
    <row r="32" spans="1:9" s="273" customFormat="1" ht="18" customHeight="1">
      <c r="A32" s="284"/>
      <c r="B32" s="280" t="s">
        <v>68</v>
      </c>
      <c r="C32" s="204"/>
      <c r="D32" s="286" t="s">
        <v>69</v>
      </c>
      <c r="E32" s="285">
        <v>57</v>
      </c>
      <c r="F32" s="204"/>
      <c r="G32" s="223"/>
      <c r="H32" s="223"/>
      <c r="I32" s="223"/>
    </row>
    <row r="33" spans="1:9" s="273" customFormat="1" ht="18" customHeight="1">
      <c r="A33" s="284"/>
      <c r="B33" s="280" t="s">
        <v>70</v>
      </c>
      <c r="C33" s="204"/>
      <c r="D33" s="286" t="s">
        <v>71</v>
      </c>
      <c r="E33" s="285">
        <v>58</v>
      </c>
      <c r="F33" s="204"/>
      <c r="G33" s="223"/>
      <c r="H33" s="223"/>
      <c r="I33" s="223"/>
    </row>
    <row r="34" spans="1:9" s="273" customFormat="1" ht="18" customHeight="1">
      <c r="A34" s="283" t="s">
        <v>72</v>
      </c>
      <c r="B34" s="280" t="s">
        <v>73</v>
      </c>
      <c r="C34" s="204">
        <v>146.03</v>
      </c>
      <c r="D34" s="280" t="s">
        <v>74</v>
      </c>
      <c r="E34" s="285">
        <v>59</v>
      </c>
      <c r="F34" s="204">
        <v>146.03</v>
      </c>
      <c r="G34" s="287">
        <v>146.03</v>
      </c>
      <c r="H34" s="287"/>
      <c r="I34" s="287"/>
    </row>
    <row r="35" spans="1:9" s="273" customFormat="1" ht="18" customHeight="1">
      <c r="A35" s="284" t="s">
        <v>163</v>
      </c>
      <c r="B35" s="280" t="s">
        <v>76</v>
      </c>
      <c r="C35" s="204"/>
      <c r="D35" s="286" t="s">
        <v>164</v>
      </c>
      <c r="E35" s="285">
        <v>60</v>
      </c>
      <c r="F35" s="204"/>
      <c r="G35" s="287"/>
      <c r="H35" s="287"/>
      <c r="I35" s="287"/>
    </row>
    <row r="36" spans="1:9" s="273" customFormat="1" ht="18" customHeight="1">
      <c r="A36" s="284" t="s">
        <v>160</v>
      </c>
      <c r="B36" s="280" t="s">
        <v>79</v>
      </c>
      <c r="C36" s="204"/>
      <c r="D36" s="286"/>
      <c r="E36" s="285">
        <v>61</v>
      </c>
      <c r="F36" s="204"/>
      <c r="G36" s="287"/>
      <c r="H36" s="287"/>
      <c r="I36" s="287"/>
    </row>
    <row r="37" spans="1:9" s="273" customFormat="1" ht="18" customHeight="1">
      <c r="A37" s="284" t="s">
        <v>161</v>
      </c>
      <c r="B37" s="280" t="s">
        <v>82</v>
      </c>
      <c r="C37" s="204"/>
      <c r="D37" s="286" t="s">
        <v>11</v>
      </c>
      <c r="E37" s="285">
        <v>62</v>
      </c>
      <c r="F37" s="204"/>
      <c r="G37" s="287"/>
      <c r="H37" s="287"/>
      <c r="I37" s="287"/>
    </row>
    <row r="38" spans="1:9" s="273" customFormat="1" ht="18" customHeight="1">
      <c r="A38" s="284" t="s">
        <v>162</v>
      </c>
      <c r="B38" s="280" t="s">
        <v>165</v>
      </c>
      <c r="C38" s="204"/>
      <c r="D38" s="286"/>
      <c r="E38" s="285">
        <v>63</v>
      </c>
      <c r="F38" s="204"/>
      <c r="G38" s="287"/>
      <c r="H38" s="287"/>
      <c r="I38" s="287"/>
    </row>
    <row r="39" spans="1:9" s="273" customFormat="1" ht="18" customHeight="1">
      <c r="A39" s="288" t="s">
        <v>81</v>
      </c>
      <c r="B39" s="289" t="s">
        <v>166</v>
      </c>
      <c r="C39" s="223"/>
      <c r="D39" s="289" t="s">
        <v>81</v>
      </c>
      <c r="E39" s="285">
        <v>64</v>
      </c>
      <c r="F39" s="223">
        <v>146.03</v>
      </c>
      <c r="G39" s="223">
        <v>146.03</v>
      </c>
      <c r="H39" s="223"/>
      <c r="I39" s="223"/>
    </row>
    <row r="40" spans="1:9" s="273" customFormat="1" ht="18" customHeight="1">
      <c r="A40" s="290" t="s">
        <v>167</v>
      </c>
      <c r="B40" s="291"/>
      <c r="C40" s="291"/>
      <c r="D40" s="291"/>
      <c r="E40" s="291"/>
      <c r="F40" s="291"/>
      <c r="G40" s="291"/>
      <c r="H40" s="291"/>
      <c r="I40" s="291"/>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view="pageBreakPreview" zoomScaleSheetLayoutView="100" workbookViewId="0" topLeftCell="A1">
      <selection activeCell="M8" sqref="M8"/>
    </sheetView>
  </sheetViews>
  <sheetFormatPr defaultColWidth="9.00390625" defaultRowHeight="14.25" customHeight="1"/>
  <cols>
    <col min="1" max="3" width="11.625" style="227" customWidth="1"/>
    <col min="4" max="6" width="8.25390625" style="227" customWidth="1"/>
    <col min="7" max="7" width="9.375" style="227" customWidth="1"/>
    <col min="8" max="17" width="8.25390625" style="227" customWidth="1"/>
    <col min="18" max="18" width="11.625" style="227" bestFit="1" customWidth="1"/>
    <col min="19" max="16384" width="9.00390625" style="227" customWidth="1"/>
  </cols>
  <sheetData>
    <row r="1" spans="1:17" ht="36" customHeight="1">
      <c r="A1" s="228" t="s">
        <v>168</v>
      </c>
      <c r="B1" s="228"/>
      <c r="C1" s="228"/>
      <c r="D1" s="228"/>
      <c r="E1" s="228"/>
      <c r="F1" s="228"/>
      <c r="G1" s="228"/>
      <c r="H1" s="228"/>
      <c r="I1" s="228"/>
      <c r="J1" s="228"/>
      <c r="K1" s="251"/>
      <c r="L1" s="251"/>
      <c r="M1" s="251"/>
      <c r="N1" s="251"/>
      <c r="O1" s="251"/>
      <c r="P1" s="251"/>
      <c r="Q1" s="251"/>
    </row>
    <row r="2" spans="1:17" ht="19.5" customHeight="1">
      <c r="A2" s="229"/>
      <c r="B2" s="229"/>
      <c r="C2" s="229"/>
      <c r="D2" s="229"/>
      <c r="E2" s="229"/>
      <c r="F2" s="229"/>
      <c r="G2" s="229"/>
      <c r="H2" s="229"/>
      <c r="I2" s="229"/>
      <c r="J2" s="229"/>
      <c r="K2" s="252"/>
      <c r="L2" s="252"/>
      <c r="M2" s="252"/>
      <c r="N2" s="253"/>
      <c r="O2" s="254"/>
      <c r="P2" s="255" t="s">
        <v>169</v>
      </c>
      <c r="Q2" s="255"/>
    </row>
    <row r="3" spans="1:17" s="225" customFormat="1" ht="19.5" customHeight="1">
      <c r="A3" s="230" t="s">
        <v>2</v>
      </c>
      <c r="B3" s="230"/>
      <c r="C3" s="230"/>
      <c r="D3" s="231"/>
      <c r="E3" s="231"/>
      <c r="F3" s="231"/>
      <c r="G3" s="231"/>
      <c r="H3" s="231"/>
      <c r="I3" s="256"/>
      <c r="J3" s="256"/>
      <c r="K3" s="257"/>
      <c r="L3" s="258"/>
      <c r="M3" s="258"/>
      <c r="N3" s="259"/>
      <c r="O3" s="260"/>
      <c r="P3" s="261" t="s">
        <v>3</v>
      </c>
      <c r="Q3" s="261"/>
    </row>
    <row r="4" spans="1:17" s="226" customFormat="1" ht="39.75" customHeight="1">
      <c r="A4" s="232" t="s">
        <v>6</v>
      </c>
      <c r="B4" s="232"/>
      <c r="C4" s="232"/>
      <c r="D4" s="232"/>
      <c r="E4" s="232" t="s">
        <v>170</v>
      </c>
      <c r="F4" s="232"/>
      <c r="G4" s="232"/>
      <c r="H4" s="233" t="s">
        <v>171</v>
      </c>
      <c r="I4" s="262"/>
      <c r="J4" s="263"/>
      <c r="K4" s="245" t="s">
        <v>172</v>
      </c>
      <c r="L4" s="245"/>
      <c r="M4" s="245"/>
      <c r="N4" s="264" t="s">
        <v>80</v>
      </c>
      <c r="O4" s="264"/>
      <c r="P4" s="264"/>
      <c r="Q4" s="264"/>
    </row>
    <row r="5" spans="1:17" s="226" customFormat="1" ht="26.25" customHeight="1">
      <c r="A5" s="234" t="s">
        <v>173</v>
      </c>
      <c r="B5" s="235"/>
      <c r="C5" s="236"/>
      <c r="D5" s="237" t="s">
        <v>94</v>
      </c>
      <c r="E5" s="237" t="s">
        <v>100</v>
      </c>
      <c r="F5" s="237" t="s">
        <v>174</v>
      </c>
      <c r="G5" s="237" t="s">
        <v>175</v>
      </c>
      <c r="H5" s="238" t="s">
        <v>100</v>
      </c>
      <c r="I5" s="237" t="s">
        <v>140</v>
      </c>
      <c r="J5" s="237" t="s">
        <v>141</v>
      </c>
      <c r="K5" s="265" t="s">
        <v>100</v>
      </c>
      <c r="L5" s="245" t="s">
        <v>140</v>
      </c>
      <c r="M5" s="245" t="s">
        <v>141</v>
      </c>
      <c r="N5" s="266" t="s">
        <v>100</v>
      </c>
      <c r="O5" s="264" t="s">
        <v>174</v>
      </c>
      <c r="P5" s="264" t="s">
        <v>175</v>
      </c>
      <c r="Q5" s="264"/>
    </row>
    <row r="6" spans="1:17" s="226" customFormat="1" ht="36" customHeight="1">
      <c r="A6" s="239"/>
      <c r="B6" s="240"/>
      <c r="C6" s="241"/>
      <c r="D6" s="242"/>
      <c r="E6" s="242"/>
      <c r="F6" s="242"/>
      <c r="G6" s="243"/>
      <c r="H6" s="244"/>
      <c r="I6" s="242"/>
      <c r="J6" s="242"/>
      <c r="K6" s="265"/>
      <c r="L6" s="245"/>
      <c r="M6" s="245"/>
      <c r="N6" s="266"/>
      <c r="O6" s="264"/>
      <c r="P6" s="267" t="s">
        <v>176</v>
      </c>
      <c r="Q6" s="270" t="s">
        <v>177</v>
      </c>
    </row>
    <row r="7" spans="1:17" s="226" customFormat="1" ht="22.5" customHeight="1">
      <c r="A7" s="232" t="s">
        <v>97</v>
      </c>
      <c r="B7" s="232" t="s">
        <v>98</v>
      </c>
      <c r="C7" s="232" t="s">
        <v>99</v>
      </c>
      <c r="D7" s="232" t="s">
        <v>10</v>
      </c>
      <c r="E7" s="245">
        <v>1</v>
      </c>
      <c r="F7" s="245">
        <v>2</v>
      </c>
      <c r="G7" s="245">
        <v>3</v>
      </c>
      <c r="H7" s="245">
        <v>4</v>
      </c>
      <c r="I7" s="245">
        <v>5</v>
      </c>
      <c r="J7" s="245">
        <v>6</v>
      </c>
      <c r="K7" s="245">
        <v>7</v>
      </c>
      <c r="L7" s="245">
        <v>8</v>
      </c>
      <c r="M7" s="245">
        <v>9</v>
      </c>
      <c r="N7" s="245">
        <v>10</v>
      </c>
      <c r="O7" s="245">
        <v>11</v>
      </c>
      <c r="P7" s="245">
        <v>12</v>
      </c>
      <c r="Q7" s="245">
        <v>13</v>
      </c>
    </row>
    <row r="8" spans="1:17" s="226" customFormat="1" ht="22.5" customHeight="1">
      <c r="A8" s="232"/>
      <c r="B8" s="232"/>
      <c r="C8" s="232"/>
      <c r="D8" s="232" t="s">
        <v>100</v>
      </c>
      <c r="E8" s="232"/>
      <c r="F8" s="232"/>
      <c r="G8" s="232"/>
      <c r="H8" s="232">
        <v>146.03</v>
      </c>
      <c r="I8" s="232">
        <v>126.03</v>
      </c>
      <c r="J8" s="232">
        <v>20</v>
      </c>
      <c r="K8" s="247">
        <v>146.03</v>
      </c>
      <c r="L8" s="247">
        <v>126.03</v>
      </c>
      <c r="M8" s="247">
        <v>20</v>
      </c>
      <c r="N8" s="266"/>
      <c r="O8" s="266"/>
      <c r="P8" s="266"/>
      <c r="Q8" s="266"/>
    </row>
    <row r="9" spans="1:18" s="226" customFormat="1" ht="21.75" customHeight="1">
      <c r="A9" s="246" t="s">
        <v>101</v>
      </c>
      <c r="B9" s="246"/>
      <c r="C9" s="246"/>
      <c r="D9" s="232" t="s">
        <v>102</v>
      </c>
      <c r="E9" s="232"/>
      <c r="F9" s="232"/>
      <c r="G9" s="232"/>
      <c r="H9" s="232">
        <v>115.22</v>
      </c>
      <c r="I9" s="232">
        <v>95.22</v>
      </c>
      <c r="J9" s="232">
        <v>20</v>
      </c>
      <c r="K9" s="247">
        <v>115.22</v>
      </c>
      <c r="L9" s="247">
        <v>95.22</v>
      </c>
      <c r="M9" s="247">
        <v>20</v>
      </c>
      <c r="N9" s="266"/>
      <c r="O9" s="266"/>
      <c r="P9" s="266"/>
      <c r="Q9" s="266"/>
      <c r="R9" s="271">
        <f>K9/$K$8</f>
        <v>0.7890159556255564</v>
      </c>
    </row>
    <row r="10" spans="1:18" s="226" customFormat="1" ht="21.75" customHeight="1">
      <c r="A10" s="246" t="s">
        <v>101</v>
      </c>
      <c r="B10" s="246" t="s">
        <v>70</v>
      </c>
      <c r="C10" s="246"/>
      <c r="D10" s="232" t="s">
        <v>104</v>
      </c>
      <c r="E10" s="232"/>
      <c r="F10" s="232"/>
      <c r="G10" s="232"/>
      <c r="H10" s="232">
        <v>115.22</v>
      </c>
      <c r="I10" s="232">
        <v>95.22</v>
      </c>
      <c r="J10" s="232">
        <v>20</v>
      </c>
      <c r="K10" s="247">
        <v>115.22</v>
      </c>
      <c r="L10" s="247">
        <v>95.22</v>
      </c>
      <c r="M10" s="247">
        <v>20</v>
      </c>
      <c r="N10" s="266"/>
      <c r="O10" s="266"/>
      <c r="P10" s="266"/>
      <c r="Q10" s="266"/>
      <c r="R10" s="271">
        <f aca="true" t="shared" si="0" ref="R10:R26">K10/$K$8</f>
        <v>0.7890159556255564</v>
      </c>
    </row>
    <row r="11" spans="1:18" s="226" customFormat="1" ht="21.75" customHeight="1">
      <c r="A11" s="246" t="s">
        <v>101</v>
      </c>
      <c r="B11" s="246" t="s">
        <v>70</v>
      </c>
      <c r="C11" s="246" t="s">
        <v>178</v>
      </c>
      <c r="D11" s="232" t="s">
        <v>179</v>
      </c>
      <c r="E11" s="232"/>
      <c r="F11" s="232"/>
      <c r="G11" s="232"/>
      <c r="H11" s="232">
        <v>95.22</v>
      </c>
      <c r="I11" s="232">
        <v>95.22</v>
      </c>
      <c r="J11" s="232"/>
      <c r="K11" s="247">
        <v>95.22</v>
      </c>
      <c r="L11" s="247">
        <v>95.22</v>
      </c>
      <c r="M11" s="247"/>
      <c r="N11" s="266"/>
      <c r="O11" s="266"/>
      <c r="P11" s="266"/>
      <c r="Q11" s="266"/>
      <c r="R11" s="271">
        <f t="shared" si="0"/>
        <v>0.6520577963432171</v>
      </c>
    </row>
    <row r="12" spans="1:18" s="226" customFormat="1" ht="21.75" customHeight="1">
      <c r="A12" s="246" t="s">
        <v>101</v>
      </c>
      <c r="B12" s="246" t="s">
        <v>70</v>
      </c>
      <c r="C12" s="246" t="s">
        <v>180</v>
      </c>
      <c r="D12" s="232" t="s">
        <v>181</v>
      </c>
      <c r="E12" s="232"/>
      <c r="F12" s="232"/>
      <c r="G12" s="232"/>
      <c r="H12" s="232">
        <v>20</v>
      </c>
      <c r="I12" s="232"/>
      <c r="J12" s="232">
        <v>20</v>
      </c>
      <c r="K12" s="247">
        <v>20</v>
      </c>
      <c r="L12" s="247"/>
      <c r="M12" s="247">
        <v>20</v>
      </c>
      <c r="N12" s="266"/>
      <c r="O12" s="266"/>
      <c r="P12" s="266"/>
      <c r="Q12" s="266"/>
      <c r="R12" s="271">
        <f t="shared" si="0"/>
        <v>0.13695815928233923</v>
      </c>
    </row>
    <row r="13" spans="1:18" s="226" customFormat="1" ht="21.75" customHeight="1">
      <c r="A13" s="246" t="s">
        <v>109</v>
      </c>
      <c r="B13" s="246"/>
      <c r="C13" s="246"/>
      <c r="D13" s="232" t="s">
        <v>110</v>
      </c>
      <c r="E13" s="232"/>
      <c r="F13" s="232"/>
      <c r="G13" s="232"/>
      <c r="H13" s="232">
        <v>19.83</v>
      </c>
      <c r="I13" s="232">
        <v>19.83</v>
      </c>
      <c r="J13" s="232"/>
      <c r="K13" s="247">
        <v>19.83</v>
      </c>
      <c r="L13" s="247">
        <v>19.83</v>
      </c>
      <c r="M13" s="247"/>
      <c r="N13" s="266"/>
      <c r="O13" s="266"/>
      <c r="P13" s="266"/>
      <c r="Q13" s="266"/>
      <c r="R13" s="271">
        <f t="shared" si="0"/>
        <v>0.13579401492843934</v>
      </c>
    </row>
    <row r="14" spans="1:18" s="226" customFormat="1" ht="21.75" customHeight="1">
      <c r="A14" s="246" t="s">
        <v>109</v>
      </c>
      <c r="B14" s="246" t="s">
        <v>182</v>
      </c>
      <c r="C14" s="246"/>
      <c r="D14" s="232" t="s">
        <v>112</v>
      </c>
      <c r="E14" s="232"/>
      <c r="F14" s="232"/>
      <c r="G14" s="232"/>
      <c r="H14" s="232">
        <v>19.83</v>
      </c>
      <c r="I14" s="232">
        <v>19.83</v>
      </c>
      <c r="J14" s="232"/>
      <c r="K14" s="247">
        <v>19.83</v>
      </c>
      <c r="L14" s="247">
        <v>19.83</v>
      </c>
      <c r="M14" s="247"/>
      <c r="N14" s="266"/>
      <c r="O14" s="266"/>
      <c r="P14" s="266"/>
      <c r="Q14" s="266"/>
      <c r="R14" s="271">
        <f t="shared" si="0"/>
        <v>0.13579401492843934</v>
      </c>
    </row>
    <row r="15" spans="1:18" s="226" customFormat="1" ht="21.75" customHeight="1">
      <c r="A15" s="246" t="s">
        <v>109</v>
      </c>
      <c r="B15" s="246" t="s">
        <v>182</v>
      </c>
      <c r="C15" s="246" t="s">
        <v>178</v>
      </c>
      <c r="D15" s="232" t="s">
        <v>183</v>
      </c>
      <c r="E15" s="232"/>
      <c r="F15" s="232"/>
      <c r="G15" s="232"/>
      <c r="H15" s="232">
        <v>2.88</v>
      </c>
      <c r="I15" s="232">
        <v>2.88</v>
      </c>
      <c r="J15" s="232"/>
      <c r="K15" s="247">
        <v>2.88</v>
      </c>
      <c r="L15" s="247">
        <v>2.88</v>
      </c>
      <c r="M15" s="247"/>
      <c r="N15" s="266"/>
      <c r="O15" s="266"/>
      <c r="P15" s="266"/>
      <c r="Q15" s="266"/>
      <c r="R15" s="271">
        <f t="shared" si="0"/>
        <v>0.01972197493665685</v>
      </c>
    </row>
    <row r="16" spans="1:18" s="226" customFormat="1" ht="21.75" customHeight="1">
      <c r="A16" s="246" t="s">
        <v>109</v>
      </c>
      <c r="B16" s="246" t="s">
        <v>182</v>
      </c>
      <c r="C16" s="246" t="s">
        <v>182</v>
      </c>
      <c r="D16" s="232" t="s">
        <v>116</v>
      </c>
      <c r="E16" s="232"/>
      <c r="F16" s="232"/>
      <c r="G16" s="232"/>
      <c r="H16" s="232">
        <v>14.37</v>
      </c>
      <c r="I16" s="232">
        <v>14.37</v>
      </c>
      <c r="J16" s="232"/>
      <c r="K16" s="247">
        <v>14.37</v>
      </c>
      <c r="L16" s="247">
        <v>14.37</v>
      </c>
      <c r="M16" s="247"/>
      <c r="N16" s="266"/>
      <c r="O16" s="266"/>
      <c r="P16" s="266"/>
      <c r="Q16" s="266"/>
      <c r="R16" s="271">
        <f t="shared" si="0"/>
        <v>0.09840443744436074</v>
      </c>
    </row>
    <row r="17" spans="1:18" s="226" customFormat="1" ht="21.75" customHeight="1">
      <c r="A17" s="246" t="s">
        <v>109</v>
      </c>
      <c r="B17" s="246" t="s">
        <v>182</v>
      </c>
      <c r="C17" s="246" t="s">
        <v>184</v>
      </c>
      <c r="D17" s="232" t="s">
        <v>185</v>
      </c>
      <c r="E17" s="232"/>
      <c r="F17" s="232"/>
      <c r="G17" s="232"/>
      <c r="H17" s="232">
        <v>2.58</v>
      </c>
      <c r="I17" s="232">
        <v>2.58</v>
      </c>
      <c r="J17" s="232"/>
      <c r="K17" s="247">
        <v>2.58</v>
      </c>
      <c r="L17" s="247">
        <v>2.58</v>
      </c>
      <c r="M17" s="247"/>
      <c r="N17" s="266"/>
      <c r="O17" s="266"/>
      <c r="P17" s="266"/>
      <c r="Q17" s="266"/>
      <c r="R17" s="271">
        <f t="shared" si="0"/>
        <v>0.01766760254742176</v>
      </c>
    </row>
    <row r="18" spans="1:18" s="226" customFormat="1" ht="21.75" customHeight="1">
      <c r="A18" s="246" t="s">
        <v>119</v>
      </c>
      <c r="B18" s="246"/>
      <c r="C18" s="246"/>
      <c r="D18" s="232" t="s">
        <v>120</v>
      </c>
      <c r="E18" s="232"/>
      <c r="F18" s="232"/>
      <c r="G18" s="232"/>
      <c r="H18" s="232">
        <v>3.45</v>
      </c>
      <c r="I18" s="232">
        <v>3.45</v>
      </c>
      <c r="J18" s="232"/>
      <c r="K18" s="247">
        <v>3.45</v>
      </c>
      <c r="L18" s="247">
        <v>3.45</v>
      </c>
      <c r="M18" s="247"/>
      <c r="N18" s="266"/>
      <c r="O18" s="266"/>
      <c r="P18" s="266"/>
      <c r="Q18" s="266"/>
      <c r="R18" s="271">
        <f t="shared" si="0"/>
        <v>0.023625282476203522</v>
      </c>
    </row>
    <row r="19" spans="1:18" s="226" customFormat="1" ht="21.75" customHeight="1">
      <c r="A19" s="246" t="s">
        <v>119</v>
      </c>
      <c r="B19" s="246" t="s">
        <v>40</v>
      </c>
      <c r="C19" s="246"/>
      <c r="D19" s="232" t="s">
        <v>122</v>
      </c>
      <c r="E19" s="232"/>
      <c r="F19" s="232"/>
      <c r="G19" s="232"/>
      <c r="H19" s="232">
        <v>3.45</v>
      </c>
      <c r="I19" s="232">
        <v>3.45</v>
      </c>
      <c r="J19" s="232"/>
      <c r="K19" s="247">
        <v>3.45</v>
      </c>
      <c r="L19" s="247">
        <v>3.45</v>
      </c>
      <c r="M19" s="247"/>
      <c r="N19" s="266"/>
      <c r="O19" s="266"/>
      <c r="P19" s="266"/>
      <c r="Q19" s="266"/>
      <c r="R19" s="271">
        <f t="shared" si="0"/>
        <v>0.023625282476203522</v>
      </c>
    </row>
    <row r="20" spans="1:18" s="226" customFormat="1" ht="21.75" customHeight="1">
      <c r="A20" s="246" t="s">
        <v>119</v>
      </c>
      <c r="B20" s="246" t="s">
        <v>40</v>
      </c>
      <c r="C20" s="246" t="s">
        <v>178</v>
      </c>
      <c r="D20" s="232" t="s">
        <v>186</v>
      </c>
      <c r="E20" s="232"/>
      <c r="F20" s="232"/>
      <c r="G20" s="232"/>
      <c r="H20" s="232">
        <v>1.36</v>
      </c>
      <c r="I20" s="232">
        <v>1.36</v>
      </c>
      <c r="J20" s="232"/>
      <c r="K20" s="247">
        <v>1.36</v>
      </c>
      <c r="L20" s="247">
        <v>1.36</v>
      </c>
      <c r="M20" s="247"/>
      <c r="N20" s="266"/>
      <c r="O20" s="266"/>
      <c r="P20" s="266"/>
      <c r="Q20" s="266"/>
      <c r="R20" s="271">
        <f t="shared" si="0"/>
        <v>0.009313154831199068</v>
      </c>
    </row>
    <row r="21" spans="1:18" s="226" customFormat="1" ht="21.75" customHeight="1">
      <c r="A21" s="246" t="s">
        <v>119</v>
      </c>
      <c r="B21" s="246" t="s">
        <v>40</v>
      </c>
      <c r="C21" s="246" t="s">
        <v>187</v>
      </c>
      <c r="D21" s="232" t="s">
        <v>188</v>
      </c>
      <c r="E21" s="232"/>
      <c r="F21" s="232"/>
      <c r="G21" s="232"/>
      <c r="H21" s="232">
        <v>0.6</v>
      </c>
      <c r="I21" s="232">
        <v>0.6</v>
      </c>
      <c r="J21" s="232"/>
      <c r="K21" s="247">
        <v>0.6</v>
      </c>
      <c r="L21" s="247">
        <v>0.6</v>
      </c>
      <c r="M21" s="247"/>
      <c r="N21" s="266"/>
      <c r="O21" s="266"/>
      <c r="P21" s="266"/>
      <c r="Q21" s="266"/>
      <c r="R21" s="271">
        <f t="shared" si="0"/>
        <v>0.004108744778470177</v>
      </c>
    </row>
    <row r="22" spans="1:18" s="226" customFormat="1" ht="21.75" customHeight="1">
      <c r="A22" s="246" t="s">
        <v>119</v>
      </c>
      <c r="B22" s="246" t="s">
        <v>40</v>
      </c>
      <c r="C22" s="246" t="s">
        <v>189</v>
      </c>
      <c r="D22" s="232" t="s">
        <v>190</v>
      </c>
      <c r="E22" s="232"/>
      <c r="F22" s="232"/>
      <c r="G22" s="232"/>
      <c r="H22" s="232">
        <v>1.39</v>
      </c>
      <c r="I22" s="232">
        <v>1.39</v>
      </c>
      <c r="J22" s="232"/>
      <c r="K22" s="247">
        <v>1.39</v>
      </c>
      <c r="L22" s="247">
        <v>1.39</v>
      </c>
      <c r="M22" s="247"/>
      <c r="N22" s="266"/>
      <c r="O22" s="266"/>
      <c r="P22" s="266"/>
      <c r="Q22" s="266"/>
      <c r="R22" s="271">
        <f t="shared" si="0"/>
        <v>0.009518592070122577</v>
      </c>
    </row>
    <row r="23" spans="1:18" s="226" customFormat="1" ht="21.75" customHeight="1">
      <c r="A23" s="246" t="s">
        <v>119</v>
      </c>
      <c r="B23" s="246" t="s">
        <v>40</v>
      </c>
      <c r="C23" s="246" t="s">
        <v>191</v>
      </c>
      <c r="D23" s="232" t="s">
        <v>192</v>
      </c>
      <c r="E23" s="232"/>
      <c r="F23" s="232"/>
      <c r="G23" s="232"/>
      <c r="H23" s="232">
        <v>0.11</v>
      </c>
      <c r="I23" s="232">
        <v>0.11</v>
      </c>
      <c r="J23" s="232"/>
      <c r="K23" s="247">
        <v>0.11</v>
      </c>
      <c r="L23" s="247">
        <v>0.11</v>
      </c>
      <c r="M23" s="247"/>
      <c r="N23" s="266"/>
      <c r="O23" s="266"/>
      <c r="P23" s="266"/>
      <c r="Q23" s="266"/>
      <c r="R23" s="271">
        <f t="shared" si="0"/>
        <v>0.0007532698760528659</v>
      </c>
    </row>
    <row r="24" spans="1:18" s="226" customFormat="1" ht="21.75" customHeight="1">
      <c r="A24" s="246" t="s">
        <v>131</v>
      </c>
      <c r="B24" s="246"/>
      <c r="C24" s="246"/>
      <c r="D24" s="232" t="s">
        <v>132</v>
      </c>
      <c r="E24" s="232"/>
      <c r="F24" s="232"/>
      <c r="G24" s="232"/>
      <c r="H24" s="247">
        <v>7.52</v>
      </c>
      <c r="I24" s="247">
        <v>7.52</v>
      </c>
      <c r="J24" s="232"/>
      <c r="K24" s="247">
        <v>7.52</v>
      </c>
      <c r="L24" s="247">
        <v>7.52</v>
      </c>
      <c r="M24" s="247"/>
      <c r="N24" s="266"/>
      <c r="O24" s="266"/>
      <c r="P24" s="266"/>
      <c r="Q24" s="266"/>
      <c r="R24" s="271">
        <f t="shared" si="0"/>
        <v>0.051496267890159556</v>
      </c>
    </row>
    <row r="25" spans="1:18" s="226" customFormat="1" ht="21.75" customHeight="1">
      <c r="A25" s="246" t="s">
        <v>131</v>
      </c>
      <c r="B25" s="246" t="s">
        <v>187</v>
      </c>
      <c r="C25" s="246"/>
      <c r="D25" s="232" t="s">
        <v>134</v>
      </c>
      <c r="E25" s="232"/>
      <c r="F25" s="232"/>
      <c r="G25" s="232"/>
      <c r="H25" s="232">
        <v>7.52</v>
      </c>
      <c r="I25" s="232">
        <v>7.52</v>
      </c>
      <c r="J25" s="232"/>
      <c r="K25" s="247">
        <v>7.52</v>
      </c>
      <c r="L25" s="247">
        <v>7.52</v>
      </c>
      <c r="M25" s="247"/>
      <c r="N25" s="266"/>
      <c r="O25" s="266"/>
      <c r="P25" s="266"/>
      <c r="Q25" s="266"/>
      <c r="R25" s="271">
        <f t="shared" si="0"/>
        <v>0.051496267890159556</v>
      </c>
    </row>
    <row r="26" spans="1:18" s="226" customFormat="1" ht="21.75" customHeight="1">
      <c r="A26" s="246" t="s">
        <v>131</v>
      </c>
      <c r="B26" s="246" t="s">
        <v>187</v>
      </c>
      <c r="C26" s="246" t="s">
        <v>178</v>
      </c>
      <c r="D26" s="232" t="s">
        <v>193</v>
      </c>
      <c r="E26" s="232"/>
      <c r="F26" s="232"/>
      <c r="G26" s="232"/>
      <c r="H26" s="232">
        <v>7.52</v>
      </c>
      <c r="I26" s="232">
        <v>7.52</v>
      </c>
      <c r="J26" s="232"/>
      <c r="K26" s="247">
        <v>7.52</v>
      </c>
      <c r="L26" s="247">
        <v>7.52</v>
      </c>
      <c r="M26" s="247"/>
      <c r="N26" s="266"/>
      <c r="O26" s="266"/>
      <c r="P26" s="266"/>
      <c r="Q26" s="266"/>
      <c r="R26" s="271">
        <f t="shared" si="0"/>
        <v>0.051496267890159556</v>
      </c>
    </row>
    <row r="27" spans="1:16" s="225" customFormat="1" ht="24" customHeight="1">
      <c r="A27" s="248" t="s">
        <v>194</v>
      </c>
      <c r="B27" s="249"/>
      <c r="C27" s="249"/>
      <c r="D27" s="249"/>
      <c r="E27" s="249"/>
      <c r="F27" s="249"/>
      <c r="G27" s="249"/>
      <c r="H27" s="249"/>
      <c r="I27" s="249"/>
      <c r="J27" s="249"/>
      <c r="K27" s="268"/>
      <c r="L27" s="268"/>
      <c r="M27" s="268"/>
      <c r="N27" s="268"/>
      <c r="O27" s="268"/>
      <c r="P27" s="268"/>
    </row>
    <row r="28" spans="1:10" ht="14.25" customHeight="1">
      <c r="A28" s="250"/>
      <c r="B28" s="250"/>
      <c r="C28" s="250"/>
      <c r="D28" s="250"/>
      <c r="E28" s="250"/>
      <c r="F28" s="250"/>
      <c r="G28" s="250"/>
      <c r="H28" s="250"/>
      <c r="I28" s="250"/>
      <c r="J28" s="250"/>
    </row>
    <row r="29" spans="1:10" ht="14.25" customHeight="1">
      <c r="A29" s="250"/>
      <c r="B29" s="250"/>
      <c r="C29" s="250"/>
      <c r="D29" s="250"/>
      <c r="E29" s="250"/>
      <c r="F29" s="250"/>
      <c r="G29" s="250"/>
      <c r="H29" s="250"/>
      <c r="I29" s="250"/>
      <c r="J29" s="250"/>
    </row>
    <row r="30" spans="1:15" ht="14.25" customHeight="1">
      <c r="A30" s="250"/>
      <c r="B30" s="250"/>
      <c r="C30" s="250"/>
      <c r="D30" s="250"/>
      <c r="E30" s="250"/>
      <c r="F30" s="250"/>
      <c r="G30" s="250"/>
      <c r="H30" s="250"/>
      <c r="I30" s="250"/>
      <c r="J30" s="250"/>
      <c r="O30" s="269"/>
    </row>
    <row r="31" spans="1:10" ht="14.25" customHeight="1">
      <c r="A31" s="250"/>
      <c r="B31" s="250"/>
      <c r="C31" s="250"/>
      <c r="D31" s="250"/>
      <c r="E31" s="250"/>
      <c r="F31" s="250"/>
      <c r="G31" s="250"/>
      <c r="H31" s="250"/>
      <c r="I31" s="250"/>
      <c r="J31" s="250"/>
    </row>
    <row r="32" spans="1:6" ht="14.25" customHeight="1">
      <c r="A32" s="250"/>
      <c r="B32" s="250"/>
      <c r="C32" s="250"/>
      <c r="D32" s="250"/>
      <c r="E32" s="250"/>
      <c r="F32" s="250"/>
    </row>
    <row r="33" spans="1:6" ht="14.25" customHeight="1">
      <c r="A33" s="250"/>
      <c r="B33" s="250"/>
      <c r="C33" s="250"/>
      <c r="D33" s="250"/>
      <c r="E33" s="250"/>
      <c r="F33" s="250"/>
    </row>
    <row r="34" spans="1:6" ht="14.25" customHeight="1">
      <c r="A34" s="250"/>
      <c r="B34" s="250"/>
      <c r="C34" s="250"/>
      <c r="D34" s="250"/>
      <c r="E34" s="250"/>
      <c r="F34" s="250"/>
    </row>
    <row r="35" spans="1:6" ht="14.25" customHeight="1">
      <c r="A35" s="250"/>
      <c r="B35" s="250"/>
      <c r="C35" s="250"/>
      <c r="D35" s="250"/>
      <c r="E35" s="250"/>
      <c r="F35" s="250"/>
    </row>
    <row r="36" spans="1:6" ht="14.25" customHeight="1">
      <c r="A36" s="250"/>
      <c r="B36" s="250"/>
      <c r="C36" s="250"/>
      <c r="D36" s="250"/>
      <c r="E36" s="250"/>
      <c r="F36" s="250"/>
    </row>
    <row r="37" spans="1:6" ht="14.25" customHeight="1">
      <c r="A37" s="250"/>
      <c r="B37" s="250"/>
      <c r="C37" s="250"/>
      <c r="D37" s="250"/>
      <c r="E37" s="250"/>
      <c r="F37" s="250"/>
    </row>
    <row r="38" spans="1:6" ht="14.25" customHeight="1">
      <c r="A38" s="250"/>
      <c r="B38" s="250"/>
      <c r="C38" s="250"/>
      <c r="D38" s="250"/>
      <c r="E38" s="250"/>
      <c r="F38" s="250"/>
    </row>
    <row r="39" spans="1:6" ht="14.25" customHeight="1">
      <c r="A39" s="250"/>
      <c r="B39" s="250"/>
      <c r="C39" s="250"/>
      <c r="D39" s="250"/>
      <c r="E39" s="250"/>
      <c r="F39" s="250"/>
    </row>
    <row r="40" spans="1:6" ht="14.25" customHeight="1">
      <c r="A40" s="250"/>
      <c r="B40" s="250"/>
      <c r="C40" s="250"/>
      <c r="D40" s="250"/>
      <c r="E40" s="250"/>
      <c r="F40" s="250"/>
    </row>
    <row r="41" spans="1:6" ht="14.25" customHeight="1">
      <c r="A41" s="250"/>
      <c r="B41" s="250"/>
      <c r="C41" s="250"/>
      <c r="D41" s="250"/>
      <c r="E41" s="250"/>
      <c r="F41" s="250"/>
    </row>
    <row r="42" spans="1:6" ht="14.25" customHeight="1">
      <c r="A42" s="250"/>
      <c r="B42" s="250"/>
      <c r="C42" s="250"/>
      <c r="D42" s="250"/>
      <c r="E42" s="250"/>
      <c r="F42" s="250"/>
    </row>
    <row r="43" spans="1:6" ht="14.25" customHeight="1">
      <c r="A43" s="250"/>
      <c r="B43" s="250"/>
      <c r="C43" s="250"/>
      <c r="D43" s="250"/>
      <c r="E43" s="250"/>
      <c r="F43" s="250"/>
    </row>
    <row r="44" spans="1:6" ht="14.25" customHeight="1">
      <c r="A44" s="250"/>
      <c r="B44" s="250"/>
      <c r="C44" s="250"/>
      <c r="D44" s="250"/>
      <c r="E44" s="250"/>
      <c r="F44" s="250"/>
    </row>
    <row r="45" spans="1:6" ht="14.25" customHeight="1">
      <c r="A45" s="250"/>
      <c r="B45" s="250"/>
      <c r="C45" s="250"/>
      <c r="D45" s="250"/>
      <c r="E45" s="250"/>
      <c r="F45" s="250"/>
    </row>
    <row r="46" spans="1:6" ht="14.25" customHeight="1">
      <c r="A46" s="250"/>
      <c r="B46" s="250"/>
      <c r="C46" s="250"/>
      <c r="D46" s="250"/>
      <c r="E46" s="250"/>
      <c r="F46" s="250"/>
    </row>
    <row r="47" spans="1:6" ht="14.25" customHeight="1">
      <c r="A47" s="250"/>
      <c r="B47" s="250"/>
      <c r="C47" s="250"/>
      <c r="D47" s="250"/>
      <c r="E47" s="250"/>
      <c r="F47" s="250"/>
    </row>
    <row r="48" spans="1:6" ht="14.25" customHeight="1">
      <c r="A48" s="250"/>
      <c r="B48" s="250"/>
      <c r="C48" s="250"/>
      <c r="D48" s="250"/>
      <c r="E48" s="250"/>
      <c r="F48" s="250"/>
    </row>
  </sheetData>
  <sheetProtection/>
  <mergeCells count="28">
    <mergeCell ref="A1:Q1"/>
    <mergeCell ref="P2:Q2"/>
    <mergeCell ref="A3:C3"/>
    <mergeCell ref="L3:M3"/>
    <mergeCell ref="P3:Q3"/>
    <mergeCell ref="A4:D4"/>
    <mergeCell ref="E4:G4"/>
    <mergeCell ref="H4:J4"/>
    <mergeCell ref="K4:M4"/>
    <mergeCell ref="N4:Q4"/>
    <mergeCell ref="P5:Q5"/>
    <mergeCell ref="A27:P2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view="pageBreakPreview" zoomScaleSheetLayoutView="100" workbookViewId="0" topLeftCell="C13">
      <selection activeCell="I40" sqref="I40"/>
    </sheetView>
  </sheetViews>
  <sheetFormatPr defaultColWidth="9.00390625" defaultRowHeight="14.25"/>
  <cols>
    <col min="1" max="1" width="9.75390625" style="125" customWidth="1"/>
    <col min="2" max="2" width="38.875" style="125" customWidth="1"/>
    <col min="3" max="3" width="12.375" style="125" customWidth="1"/>
    <col min="4" max="4" width="9.75390625" style="125" customWidth="1"/>
    <col min="5" max="5" width="38.875" style="125" customWidth="1"/>
    <col min="6" max="6" width="12.375" style="125" customWidth="1"/>
    <col min="7" max="7" width="9.75390625" style="125" customWidth="1"/>
    <col min="8" max="8" width="38.875" style="125" customWidth="1"/>
    <col min="9" max="9" width="12.375" style="125" customWidth="1"/>
    <col min="10" max="16384" width="9.00390625" style="125" customWidth="1"/>
  </cols>
  <sheetData>
    <row r="1" spans="1:10" s="188" customFormat="1" ht="22.5">
      <c r="A1" s="92" t="s">
        <v>195</v>
      </c>
      <c r="B1" s="92"/>
      <c r="C1" s="92"/>
      <c r="D1" s="92"/>
      <c r="E1" s="92"/>
      <c r="F1" s="92"/>
      <c r="G1" s="92"/>
      <c r="H1" s="92"/>
      <c r="I1" s="92"/>
      <c r="J1" s="219"/>
    </row>
    <row r="2" spans="1:10" s="189" customFormat="1" ht="13.5" customHeight="1">
      <c r="A2" s="193"/>
      <c r="B2" s="193"/>
      <c r="C2" s="193"/>
      <c r="D2" s="193"/>
      <c r="E2" s="193"/>
      <c r="F2" s="193"/>
      <c r="G2" s="193"/>
      <c r="H2" s="37" t="s">
        <v>196</v>
      </c>
      <c r="I2" s="37"/>
      <c r="J2" s="220"/>
    </row>
    <row r="3" spans="1:10" s="190" customFormat="1" ht="13.5" customHeight="1">
      <c r="A3" s="194" t="s">
        <v>2</v>
      </c>
      <c r="B3" s="193"/>
      <c r="C3" s="195"/>
      <c r="D3" s="193"/>
      <c r="E3" s="193"/>
      <c r="F3" s="193"/>
      <c r="G3" s="193"/>
      <c r="H3" s="196" t="s">
        <v>3</v>
      </c>
      <c r="I3" s="196"/>
      <c r="J3" s="195"/>
    </row>
    <row r="4" spans="1:10" s="191" customFormat="1" ht="13.5" customHeight="1">
      <c r="A4" s="197" t="s">
        <v>197</v>
      </c>
      <c r="B4" s="198"/>
      <c r="C4" s="198"/>
      <c r="D4" s="198" t="s">
        <v>198</v>
      </c>
      <c r="E4" s="198"/>
      <c r="F4" s="198" t="s">
        <v>11</v>
      </c>
      <c r="G4" s="198" t="s">
        <v>11</v>
      </c>
      <c r="H4" s="198" t="s">
        <v>11</v>
      </c>
      <c r="I4" s="198" t="s">
        <v>11</v>
      </c>
      <c r="J4" s="221"/>
    </row>
    <row r="5" spans="1:10" s="191" customFormat="1" ht="13.5" customHeight="1">
      <c r="A5" s="199" t="s">
        <v>199</v>
      </c>
      <c r="B5" s="200" t="s">
        <v>94</v>
      </c>
      <c r="C5" s="200" t="s">
        <v>8</v>
      </c>
      <c r="D5" s="200" t="s">
        <v>199</v>
      </c>
      <c r="E5" s="200" t="s">
        <v>94</v>
      </c>
      <c r="F5" s="200" t="s">
        <v>8</v>
      </c>
      <c r="G5" s="200" t="s">
        <v>199</v>
      </c>
      <c r="H5" s="200" t="s">
        <v>94</v>
      </c>
      <c r="I5" s="200" t="s">
        <v>8</v>
      </c>
      <c r="J5" s="221"/>
    </row>
    <row r="6" spans="1:10" s="191" customFormat="1" ht="13.5" customHeight="1">
      <c r="A6" s="199"/>
      <c r="B6" s="200" t="s">
        <v>11</v>
      </c>
      <c r="C6" s="200" t="s">
        <v>11</v>
      </c>
      <c r="D6" s="200" t="s">
        <v>11</v>
      </c>
      <c r="E6" s="200" t="s">
        <v>11</v>
      </c>
      <c r="F6" s="200" t="s">
        <v>11</v>
      </c>
      <c r="G6" s="201"/>
      <c r="H6" s="200" t="s">
        <v>11</v>
      </c>
      <c r="I6" s="200" t="s">
        <v>11</v>
      </c>
      <c r="J6" s="221"/>
    </row>
    <row r="7" spans="1:10" s="191" customFormat="1" ht="13.5" customHeight="1">
      <c r="A7" s="202" t="s">
        <v>200</v>
      </c>
      <c r="B7" s="203" t="s">
        <v>201</v>
      </c>
      <c r="C7" s="204">
        <v>92.83</v>
      </c>
      <c r="D7" s="203" t="s">
        <v>202</v>
      </c>
      <c r="E7" s="203" t="s">
        <v>203</v>
      </c>
      <c r="F7" s="204">
        <v>25.61</v>
      </c>
      <c r="G7" s="203" t="s">
        <v>204</v>
      </c>
      <c r="H7" s="203" t="s">
        <v>205</v>
      </c>
      <c r="I7" s="222">
        <v>4.71</v>
      </c>
      <c r="J7" s="221"/>
    </row>
    <row r="8" spans="1:10" s="191" customFormat="1" ht="13.5" customHeight="1">
      <c r="A8" s="202" t="s">
        <v>206</v>
      </c>
      <c r="B8" s="203" t="s">
        <v>207</v>
      </c>
      <c r="C8" s="204">
        <v>21.32</v>
      </c>
      <c r="D8" s="203" t="s">
        <v>208</v>
      </c>
      <c r="E8" s="203" t="s">
        <v>209</v>
      </c>
      <c r="F8" s="204">
        <v>6.3</v>
      </c>
      <c r="G8" s="203" t="s">
        <v>210</v>
      </c>
      <c r="H8" s="203" t="s">
        <v>211</v>
      </c>
      <c r="I8" s="222"/>
      <c r="J8" s="221"/>
    </row>
    <row r="9" spans="1:10" s="191" customFormat="1" ht="13.5" customHeight="1">
      <c r="A9" s="202" t="s">
        <v>212</v>
      </c>
      <c r="B9" s="203" t="s">
        <v>213</v>
      </c>
      <c r="C9" s="204">
        <v>27.96</v>
      </c>
      <c r="D9" s="203" t="s">
        <v>214</v>
      </c>
      <c r="E9" s="203" t="s">
        <v>215</v>
      </c>
      <c r="F9" s="204"/>
      <c r="G9" s="203" t="s">
        <v>216</v>
      </c>
      <c r="H9" s="203" t="s">
        <v>217</v>
      </c>
      <c r="I9" s="222">
        <v>4.71</v>
      </c>
      <c r="J9" s="221"/>
    </row>
    <row r="10" spans="1:10" s="191" customFormat="1" ht="13.5" customHeight="1">
      <c r="A10" s="202" t="s">
        <v>218</v>
      </c>
      <c r="B10" s="203" t="s">
        <v>219</v>
      </c>
      <c r="C10" s="204">
        <v>4.49</v>
      </c>
      <c r="D10" s="203" t="s">
        <v>220</v>
      </c>
      <c r="E10" s="203" t="s">
        <v>221</v>
      </c>
      <c r="F10" s="204"/>
      <c r="G10" s="203" t="s">
        <v>222</v>
      </c>
      <c r="H10" s="203" t="s">
        <v>223</v>
      </c>
      <c r="I10" s="222"/>
      <c r="J10" s="221"/>
    </row>
    <row r="11" spans="1:10" s="191" customFormat="1" ht="13.5" customHeight="1">
      <c r="A11" s="202" t="s">
        <v>224</v>
      </c>
      <c r="B11" s="203" t="s">
        <v>225</v>
      </c>
      <c r="C11" s="204"/>
      <c r="D11" s="203" t="s">
        <v>226</v>
      </c>
      <c r="E11" s="203" t="s">
        <v>227</v>
      </c>
      <c r="F11" s="204"/>
      <c r="G11" s="203" t="s">
        <v>228</v>
      </c>
      <c r="H11" s="203" t="s">
        <v>229</v>
      </c>
      <c r="I11" s="222"/>
      <c r="J11" s="221"/>
    </row>
    <row r="12" spans="1:10" s="191" customFormat="1" ht="13.5" customHeight="1">
      <c r="A12" s="202" t="s">
        <v>230</v>
      </c>
      <c r="B12" s="203" t="s">
        <v>231</v>
      </c>
      <c r="C12" s="204">
        <v>11.14</v>
      </c>
      <c r="D12" s="203" t="s">
        <v>232</v>
      </c>
      <c r="E12" s="203" t="s">
        <v>233</v>
      </c>
      <c r="F12" s="204"/>
      <c r="G12" s="203" t="s">
        <v>234</v>
      </c>
      <c r="H12" s="203" t="s">
        <v>235</v>
      </c>
      <c r="I12" s="222"/>
      <c r="J12" s="221"/>
    </row>
    <row r="13" spans="1:10" s="191" customFormat="1" ht="13.5" customHeight="1">
      <c r="A13" s="202" t="s">
        <v>236</v>
      </c>
      <c r="B13" s="203" t="s">
        <v>237</v>
      </c>
      <c r="C13" s="204">
        <v>14.37</v>
      </c>
      <c r="D13" s="203" t="s">
        <v>238</v>
      </c>
      <c r="E13" s="203" t="s">
        <v>239</v>
      </c>
      <c r="F13" s="204">
        <v>1.14</v>
      </c>
      <c r="G13" s="203" t="s">
        <v>240</v>
      </c>
      <c r="H13" s="203" t="s">
        <v>241</v>
      </c>
      <c r="I13" s="222"/>
      <c r="J13" s="221"/>
    </row>
    <row r="14" spans="1:10" s="191" customFormat="1" ht="13.5" customHeight="1">
      <c r="A14" s="202" t="s">
        <v>242</v>
      </c>
      <c r="B14" s="203" t="s">
        <v>243</v>
      </c>
      <c r="C14" s="204">
        <v>2.58</v>
      </c>
      <c r="D14" s="203" t="s">
        <v>244</v>
      </c>
      <c r="E14" s="203" t="s">
        <v>245</v>
      </c>
      <c r="F14" s="204"/>
      <c r="G14" s="203" t="s">
        <v>246</v>
      </c>
      <c r="H14" s="203" t="s">
        <v>247</v>
      </c>
      <c r="I14" s="222"/>
      <c r="J14" s="221"/>
    </row>
    <row r="15" spans="1:10" s="191" customFormat="1" ht="13.5" customHeight="1">
      <c r="A15" s="202" t="s">
        <v>248</v>
      </c>
      <c r="B15" s="203" t="s">
        <v>249</v>
      </c>
      <c r="C15" s="204">
        <v>1.96</v>
      </c>
      <c r="D15" s="203" t="s">
        <v>250</v>
      </c>
      <c r="E15" s="203" t="s">
        <v>251</v>
      </c>
      <c r="F15" s="204"/>
      <c r="G15" s="203" t="s">
        <v>252</v>
      </c>
      <c r="H15" s="203" t="s">
        <v>253</v>
      </c>
      <c r="I15" s="222"/>
      <c r="J15" s="221"/>
    </row>
    <row r="16" spans="1:10" s="191" customFormat="1" ht="13.5" customHeight="1">
      <c r="A16" s="202" t="s">
        <v>254</v>
      </c>
      <c r="B16" s="203" t="s">
        <v>255</v>
      </c>
      <c r="C16" s="204">
        <v>11.39</v>
      </c>
      <c r="D16" s="203" t="s">
        <v>256</v>
      </c>
      <c r="E16" s="203" t="s">
        <v>257</v>
      </c>
      <c r="F16" s="204">
        <v>0.11</v>
      </c>
      <c r="G16" s="203" t="s">
        <v>258</v>
      </c>
      <c r="H16" s="203" t="s">
        <v>259</v>
      </c>
      <c r="I16" s="222"/>
      <c r="J16" s="221"/>
    </row>
    <row r="17" spans="1:10" s="191" customFormat="1" ht="13.5" customHeight="1">
      <c r="A17" s="202" t="s">
        <v>260</v>
      </c>
      <c r="B17" s="203" t="s">
        <v>261</v>
      </c>
      <c r="C17" s="204">
        <v>0.1</v>
      </c>
      <c r="D17" s="203" t="s">
        <v>262</v>
      </c>
      <c r="E17" s="203" t="s">
        <v>263</v>
      </c>
      <c r="F17" s="204"/>
      <c r="G17" s="203" t="s">
        <v>264</v>
      </c>
      <c r="H17" s="203" t="s">
        <v>265</v>
      </c>
      <c r="I17" s="222"/>
      <c r="J17" s="221"/>
    </row>
    <row r="18" spans="1:10" s="191" customFormat="1" ht="13.5" customHeight="1">
      <c r="A18" s="202" t="s">
        <v>266</v>
      </c>
      <c r="B18" s="203" t="s">
        <v>136</v>
      </c>
      <c r="C18" s="204">
        <v>7.2</v>
      </c>
      <c r="D18" s="203" t="s">
        <v>267</v>
      </c>
      <c r="E18" s="203" t="s">
        <v>268</v>
      </c>
      <c r="F18" s="204"/>
      <c r="G18" s="203" t="s">
        <v>269</v>
      </c>
      <c r="H18" s="203" t="s">
        <v>270</v>
      </c>
      <c r="I18" s="222"/>
      <c r="J18" s="221"/>
    </row>
    <row r="19" spans="1:10" s="191" customFormat="1" ht="13.5" customHeight="1">
      <c r="A19" s="202" t="s">
        <v>271</v>
      </c>
      <c r="B19" s="203" t="s">
        <v>272</v>
      </c>
      <c r="C19" s="204"/>
      <c r="D19" s="203" t="s">
        <v>273</v>
      </c>
      <c r="E19" s="203" t="s">
        <v>274</v>
      </c>
      <c r="F19" s="204">
        <v>1.75</v>
      </c>
      <c r="G19" s="203" t="s">
        <v>275</v>
      </c>
      <c r="H19" s="203" t="s">
        <v>276</v>
      </c>
      <c r="I19" s="222"/>
      <c r="J19" s="221"/>
    </row>
    <row r="20" spans="1:10" s="191" customFormat="1" ht="13.5" customHeight="1">
      <c r="A20" s="202" t="s">
        <v>277</v>
      </c>
      <c r="B20" s="203" t="s">
        <v>278</v>
      </c>
      <c r="C20" s="204"/>
      <c r="D20" s="203" t="s">
        <v>279</v>
      </c>
      <c r="E20" s="203" t="s">
        <v>280</v>
      </c>
      <c r="F20" s="204"/>
      <c r="G20" s="203" t="s">
        <v>281</v>
      </c>
      <c r="H20" s="203" t="s">
        <v>282</v>
      </c>
      <c r="I20" s="204"/>
      <c r="J20" s="221"/>
    </row>
    <row r="21" spans="1:10" s="191" customFormat="1" ht="13.5" customHeight="1">
      <c r="A21" s="202" t="s">
        <v>283</v>
      </c>
      <c r="B21" s="203" t="s">
        <v>284</v>
      </c>
      <c r="C21" s="204">
        <v>2.88</v>
      </c>
      <c r="D21" s="203" t="s">
        <v>285</v>
      </c>
      <c r="E21" s="203" t="s">
        <v>286</v>
      </c>
      <c r="F21" s="204"/>
      <c r="G21" s="203" t="s">
        <v>287</v>
      </c>
      <c r="H21" s="203" t="s">
        <v>288</v>
      </c>
      <c r="I21" s="204"/>
      <c r="J21" s="221"/>
    </row>
    <row r="22" spans="1:9" s="191" customFormat="1" ht="13.5" customHeight="1">
      <c r="A22" s="202" t="s">
        <v>289</v>
      </c>
      <c r="B22" s="203" t="s">
        <v>290</v>
      </c>
      <c r="C22" s="204"/>
      <c r="D22" s="203" t="s">
        <v>291</v>
      </c>
      <c r="E22" s="203" t="s">
        <v>292</v>
      </c>
      <c r="F22" s="204"/>
      <c r="G22" s="205" t="s">
        <v>293</v>
      </c>
      <c r="H22" s="205" t="s">
        <v>294</v>
      </c>
      <c r="I22" s="223"/>
    </row>
    <row r="23" spans="1:9" s="191" customFormat="1" ht="13.5" customHeight="1">
      <c r="A23" s="202" t="s">
        <v>295</v>
      </c>
      <c r="B23" s="203" t="s">
        <v>296</v>
      </c>
      <c r="C23" s="204">
        <v>2.88</v>
      </c>
      <c r="D23" s="203" t="s">
        <v>297</v>
      </c>
      <c r="E23" s="203" t="s">
        <v>298</v>
      </c>
      <c r="F23" s="204">
        <v>0.25</v>
      </c>
      <c r="G23" s="205" t="s">
        <v>299</v>
      </c>
      <c r="H23" s="205" t="s">
        <v>300</v>
      </c>
      <c r="I23" s="223"/>
    </row>
    <row r="24" spans="1:9" s="191" customFormat="1" ht="13.5" customHeight="1">
      <c r="A24" s="202" t="s">
        <v>301</v>
      </c>
      <c r="B24" s="203" t="s">
        <v>302</v>
      </c>
      <c r="C24" s="204"/>
      <c r="D24" s="203" t="s">
        <v>303</v>
      </c>
      <c r="E24" s="203" t="s">
        <v>304</v>
      </c>
      <c r="F24" s="204"/>
      <c r="G24" s="205" t="s">
        <v>305</v>
      </c>
      <c r="H24" s="205" t="s">
        <v>306</v>
      </c>
      <c r="I24" s="223"/>
    </row>
    <row r="25" spans="1:9" s="191" customFormat="1" ht="13.5" customHeight="1">
      <c r="A25" s="202" t="s">
        <v>307</v>
      </c>
      <c r="B25" s="203" t="s">
        <v>308</v>
      </c>
      <c r="C25" s="204"/>
      <c r="D25" s="203" t="s">
        <v>309</v>
      </c>
      <c r="E25" s="203" t="s">
        <v>310</v>
      </c>
      <c r="F25" s="204"/>
      <c r="G25" s="205" t="s">
        <v>311</v>
      </c>
      <c r="H25" s="205" t="s">
        <v>312</v>
      </c>
      <c r="I25" s="223"/>
    </row>
    <row r="26" spans="1:9" s="191" customFormat="1" ht="13.5" customHeight="1">
      <c r="A26" s="202" t="s">
        <v>313</v>
      </c>
      <c r="B26" s="203" t="s">
        <v>314</v>
      </c>
      <c r="C26" s="204"/>
      <c r="D26" s="203" t="s">
        <v>315</v>
      </c>
      <c r="E26" s="203" t="s">
        <v>316</v>
      </c>
      <c r="F26" s="204"/>
      <c r="G26" s="205" t="s">
        <v>317</v>
      </c>
      <c r="H26" s="205" t="s">
        <v>318</v>
      </c>
      <c r="I26" s="223"/>
    </row>
    <row r="27" spans="1:9" s="191" customFormat="1" ht="13.5" customHeight="1">
      <c r="A27" s="202" t="s">
        <v>319</v>
      </c>
      <c r="B27" s="203" t="s">
        <v>320</v>
      </c>
      <c r="C27" s="204"/>
      <c r="D27" s="203" t="s">
        <v>321</v>
      </c>
      <c r="E27" s="203" t="s">
        <v>322</v>
      </c>
      <c r="F27" s="204">
        <v>11.3</v>
      </c>
      <c r="G27" s="205" t="s">
        <v>323</v>
      </c>
      <c r="H27" s="205" t="s">
        <v>324</v>
      </c>
      <c r="I27" s="223"/>
    </row>
    <row r="28" spans="1:9" s="191" customFormat="1" ht="13.5" customHeight="1">
      <c r="A28" s="202" t="s">
        <v>325</v>
      </c>
      <c r="B28" s="203" t="s">
        <v>326</v>
      </c>
      <c r="C28" s="204"/>
      <c r="D28" s="203" t="s">
        <v>327</v>
      </c>
      <c r="E28" s="203" t="s">
        <v>328</v>
      </c>
      <c r="F28" s="204"/>
      <c r="G28" s="205" t="s">
        <v>329</v>
      </c>
      <c r="H28" s="205" t="s">
        <v>330</v>
      </c>
      <c r="I28" s="223"/>
    </row>
    <row r="29" spans="1:9" s="191" customFormat="1" ht="13.5" customHeight="1">
      <c r="A29" s="202" t="s">
        <v>331</v>
      </c>
      <c r="B29" s="203" t="s">
        <v>332</v>
      </c>
      <c r="C29" s="204"/>
      <c r="D29" s="203" t="s">
        <v>333</v>
      </c>
      <c r="E29" s="203" t="s">
        <v>334</v>
      </c>
      <c r="F29" s="204"/>
      <c r="G29" s="205" t="s">
        <v>335</v>
      </c>
      <c r="H29" s="205" t="s">
        <v>336</v>
      </c>
      <c r="I29" s="223"/>
    </row>
    <row r="30" spans="1:9" s="191" customFormat="1" ht="13.5" customHeight="1">
      <c r="A30" s="202" t="s">
        <v>337</v>
      </c>
      <c r="B30" s="203" t="s">
        <v>338</v>
      </c>
      <c r="C30" s="204"/>
      <c r="D30" s="203" t="s">
        <v>339</v>
      </c>
      <c r="E30" s="203" t="s">
        <v>340</v>
      </c>
      <c r="F30" s="204">
        <v>0.38</v>
      </c>
      <c r="G30" s="205" t="s">
        <v>341</v>
      </c>
      <c r="H30" s="205" t="s">
        <v>342</v>
      </c>
      <c r="I30" s="223"/>
    </row>
    <row r="31" spans="1:9" s="191" customFormat="1" ht="13.5" customHeight="1">
      <c r="A31" s="202" t="s">
        <v>343</v>
      </c>
      <c r="B31" s="203" t="s">
        <v>344</v>
      </c>
      <c r="C31" s="204"/>
      <c r="D31" s="203" t="s">
        <v>345</v>
      </c>
      <c r="E31" s="203" t="s">
        <v>346</v>
      </c>
      <c r="F31" s="204">
        <v>1.75</v>
      </c>
      <c r="G31" s="205" t="s">
        <v>347</v>
      </c>
      <c r="H31" s="205" t="s">
        <v>348</v>
      </c>
      <c r="I31" s="223"/>
    </row>
    <row r="32" spans="1:9" s="191" customFormat="1" ht="13.5" customHeight="1">
      <c r="A32" s="206">
        <v>30311</v>
      </c>
      <c r="B32" s="203" t="s">
        <v>349</v>
      </c>
      <c r="C32" s="204"/>
      <c r="D32" s="203" t="s">
        <v>350</v>
      </c>
      <c r="E32" s="203" t="s">
        <v>351</v>
      </c>
      <c r="F32" s="204">
        <v>2.7</v>
      </c>
      <c r="G32" s="205" t="s">
        <v>352</v>
      </c>
      <c r="H32" s="205" t="s">
        <v>353</v>
      </c>
      <c r="I32" s="223"/>
    </row>
    <row r="33" spans="1:9" s="191" customFormat="1" ht="13.5" customHeight="1">
      <c r="A33" s="202" t="s">
        <v>354</v>
      </c>
      <c r="B33" s="203" t="s">
        <v>355</v>
      </c>
      <c r="C33" s="204"/>
      <c r="D33" s="203" t="s">
        <v>356</v>
      </c>
      <c r="E33" s="203" t="s">
        <v>357</v>
      </c>
      <c r="F33" s="204"/>
      <c r="G33" s="205" t="s">
        <v>358</v>
      </c>
      <c r="H33" s="205" t="s">
        <v>359</v>
      </c>
      <c r="I33" s="223"/>
    </row>
    <row r="34" spans="1:9" s="191" customFormat="1" ht="13.5" customHeight="1">
      <c r="A34" s="202" t="s">
        <v>11</v>
      </c>
      <c r="B34" s="203" t="s">
        <v>11</v>
      </c>
      <c r="C34" s="204"/>
      <c r="D34" s="203" t="s">
        <v>360</v>
      </c>
      <c r="E34" s="203" t="s">
        <v>361</v>
      </c>
      <c r="F34" s="204"/>
      <c r="G34" s="205" t="s">
        <v>362</v>
      </c>
      <c r="H34" s="205" t="s">
        <v>363</v>
      </c>
      <c r="I34" s="223"/>
    </row>
    <row r="35" spans="1:9" s="191" customFormat="1" ht="13.5" customHeight="1">
      <c r="A35" s="202" t="s">
        <v>11</v>
      </c>
      <c r="B35" s="203" t="s">
        <v>11</v>
      </c>
      <c r="C35" s="204"/>
      <c r="D35" s="203" t="s">
        <v>364</v>
      </c>
      <c r="E35" s="203" t="s">
        <v>365</v>
      </c>
      <c r="F35" s="204"/>
      <c r="G35" s="205" t="s">
        <v>11</v>
      </c>
      <c r="H35" s="205" t="s">
        <v>11</v>
      </c>
      <c r="I35" s="223"/>
    </row>
    <row r="36" spans="1:9" s="192" customFormat="1" ht="13.5" customHeight="1">
      <c r="A36" s="207" t="s">
        <v>11</v>
      </c>
      <c r="B36" s="208" t="s">
        <v>11</v>
      </c>
      <c r="C36" s="209"/>
      <c r="D36" s="208" t="s">
        <v>366</v>
      </c>
      <c r="E36" s="208" t="s">
        <v>367</v>
      </c>
      <c r="F36" s="209"/>
      <c r="G36" s="210" t="s">
        <v>11</v>
      </c>
      <c r="H36" s="210" t="s">
        <v>11</v>
      </c>
      <c r="I36" s="224"/>
    </row>
    <row r="37" spans="1:9" s="192" customFormat="1" ht="13.5" customHeight="1">
      <c r="A37" s="159" t="s">
        <v>11</v>
      </c>
      <c r="B37" s="159" t="s">
        <v>11</v>
      </c>
      <c r="C37" s="161"/>
      <c r="D37" s="159" t="s">
        <v>368</v>
      </c>
      <c r="E37" s="159" t="s">
        <v>369</v>
      </c>
      <c r="F37" s="161"/>
      <c r="G37" s="211"/>
      <c r="H37" s="211"/>
      <c r="I37" s="211"/>
    </row>
    <row r="38" spans="1:9" s="170" customFormat="1" ht="12.75">
      <c r="A38" s="159" t="s">
        <v>11</v>
      </c>
      <c r="B38" s="159" t="s">
        <v>11</v>
      </c>
      <c r="C38" s="161"/>
      <c r="D38" s="159" t="s">
        <v>370</v>
      </c>
      <c r="E38" s="159" t="s">
        <v>371</v>
      </c>
      <c r="F38" s="161"/>
      <c r="G38" s="211" t="s">
        <v>11</v>
      </c>
      <c r="H38" s="211" t="s">
        <v>11</v>
      </c>
      <c r="I38" s="211" t="s">
        <v>11</v>
      </c>
    </row>
    <row r="39" spans="1:9" s="170" customFormat="1" ht="12.75">
      <c r="A39" s="211" t="s">
        <v>11</v>
      </c>
      <c r="B39" s="211" t="s">
        <v>11</v>
      </c>
      <c r="C39" s="212"/>
      <c r="D39" s="211" t="s">
        <v>372</v>
      </c>
      <c r="E39" s="211" t="s">
        <v>373</v>
      </c>
      <c r="F39" s="182"/>
      <c r="G39" s="211" t="s">
        <v>11</v>
      </c>
      <c r="H39" s="211" t="s">
        <v>11</v>
      </c>
      <c r="I39" s="211"/>
    </row>
    <row r="40" spans="1:9" s="170" customFormat="1" ht="12.75">
      <c r="A40" s="181" t="s">
        <v>374</v>
      </c>
      <c r="B40" s="181"/>
      <c r="C40" s="182">
        <v>95.71</v>
      </c>
      <c r="D40" s="213" t="s">
        <v>375</v>
      </c>
      <c r="E40" s="214"/>
      <c r="F40" s="214"/>
      <c r="G40" s="214"/>
      <c r="H40" s="215"/>
      <c r="I40" s="212">
        <v>30.32</v>
      </c>
    </row>
    <row r="41" spans="1:9" s="170" customFormat="1" ht="12.75">
      <c r="A41" s="216" t="s">
        <v>376</v>
      </c>
      <c r="B41" s="217"/>
      <c r="C41" s="217" t="s">
        <v>11</v>
      </c>
      <c r="D41" s="217" t="s">
        <v>11</v>
      </c>
      <c r="E41" s="217" t="s">
        <v>11</v>
      </c>
      <c r="F41" s="217" t="s">
        <v>11</v>
      </c>
      <c r="G41" s="217" t="s">
        <v>11</v>
      </c>
      <c r="H41" s="217" t="s">
        <v>11</v>
      </c>
      <c r="I41" s="217" t="s">
        <v>11</v>
      </c>
    </row>
    <row r="42" spans="1:9" ht="15">
      <c r="A42" s="218"/>
      <c r="B42" s="218"/>
      <c r="C42" s="218"/>
      <c r="D42" s="218"/>
      <c r="E42" s="218"/>
      <c r="F42" s="218"/>
      <c r="G42" s="218"/>
      <c r="H42" s="218"/>
      <c r="I42" s="218"/>
    </row>
    <row r="43" spans="1:9" ht="15">
      <c r="A43" s="218"/>
      <c r="B43" s="218"/>
      <c r="C43" s="218"/>
      <c r="D43" s="218"/>
      <c r="E43" s="218"/>
      <c r="F43" s="218"/>
      <c r="G43" s="218"/>
      <c r="H43" s="218"/>
      <c r="I43" s="218"/>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sheetPr>
    <pageSetUpPr fitToPage="1"/>
  </sheetPr>
  <dimension ref="A1:Q40"/>
  <sheetViews>
    <sheetView view="pageBreakPreview" zoomScaleSheetLayoutView="100" workbookViewId="0" topLeftCell="A16">
      <selection activeCell="A18" sqref="A18:N18"/>
    </sheetView>
  </sheetViews>
  <sheetFormatPr defaultColWidth="9.00390625" defaultRowHeight="14.25"/>
  <cols>
    <col min="1" max="3" width="5.625" style="125" customWidth="1"/>
    <col min="4" max="8" width="7.875" style="125" customWidth="1"/>
    <col min="9" max="10" width="9.25390625" style="125" customWidth="1"/>
    <col min="11" max="11" width="7.875" style="125" customWidth="1"/>
    <col min="12" max="13" width="9.50390625" style="125" customWidth="1"/>
    <col min="14" max="16" width="7.875" style="125" customWidth="1"/>
    <col min="17" max="17" width="10.50390625" style="125" customWidth="1"/>
    <col min="18" max="16384" width="9.00390625" style="125" customWidth="1"/>
  </cols>
  <sheetData>
    <row r="1" spans="1:17" ht="25.5" customHeight="1">
      <c r="A1" s="127" t="s">
        <v>377</v>
      </c>
      <c r="B1" s="127"/>
      <c r="C1" s="127"/>
      <c r="D1" s="127"/>
      <c r="E1" s="127"/>
      <c r="F1" s="127"/>
      <c r="G1" s="127"/>
      <c r="H1" s="127"/>
      <c r="I1" s="127"/>
      <c r="J1" s="127"/>
      <c r="K1" s="174"/>
      <c r="L1" s="174"/>
      <c r="M1" s="174"/>
      <c r="N1" s="174"/>
      <c r="O1" s="174"/>
      <c r="P1" s="174"/>
      <c r="Q1" s="174"/>
    </row>
    <row r="2" spans="1:17" s="170" customFormat="1" ht="18" customHeight="1">
      <c r="A2" s="150"/>
      <c r="B2" s="150"/>
      <c r="C2" s="150"/>
      <c r="D2" s="150"/>
      <c r="E2" s="150"/>
      <c r="F2" s="150"/>
      <c r="G2" s="150"/>
      <c r="H2" s="150"/>
      <c r="I2" s="150"/>
      <c r="J2" s="150"/>
      <c r="K2" s="175"/>
      <c r="L2" s="175"/>
      <c r="N2" s="176"/>
      <c r="O2" s="177"/>
      <c r="P2" s="177"/>
      <c r="Q2" s="186" t="s">
        <v>378</v>
      </c>
    </row>
    <row r="3" spans="1:17" s="170" customFormat="1" ht="18" customHeight="1">
      <c r="A3" s="151" t="s">
        <v>2</v>
      </c>
      <c r="B3" s="151"/>
      <c r="C3" s="151"/>
      <c r="D3" s="151"/>
      <c r="E3" s="152"/>
      <c r="F3" s="152"/>
      <c r="G3" s="152"/>
      <c r="H3" s="152"/>
      <c r="I3" s="152"/>
      <c r="J3" s="152"/>
      <c r="K3" s="178"/>
      <c r="L3" s="178"/>
      <c r="N3" s="179"/>
      <c r="O3" s="177"/>
      <c r="P3" s="177"/>
      <c r="Q3" s="187" t="s">
        <v>3</v>
      </c>
    </row>
    <row r="4" spans="1:17" s="149" customFormat="1" ht="18.75" customHeight="1">
      <c r="A4" s="154" t="s">
        <v>6</v>
      </c>
      <c r="B4" s="154"/>
      <c r="C4" s="154" t="s">
        <v>11</v>
      </c>
      <c r="D4" s="154" t="s">
        <v>11</v>
      </c>
      <c r="E4" s="154" t="s">
        <v>170</v>
      </c>
      <c r="F4" s="154"/>
      <c r="G4" s="154"/>
      <c r="H4" s="154" t="s">
        <v>171</v>
      </c>
      <c r="I4" s="154"/>
      <c r="J4" s="154"/>
      <c r="K4" s="180" t="s">
        <v>172</v>
      </c>
      <c r="L4" s="180"/>
      <c r="M4" s="180"/>
      <c r="N4" s="180" t="s">
        <v>80</v>
      </c>
      <c r="O4" s="180"/>
      <c r="P4" s="180" t="s">
        <v>11</v>
      </c>
      <c r="Q4" s="180" t="s">
        <v>11</v>
      </c>
    </row>
    <row r="5" spans="1:17" s="149" customFormat="1" ht="18.75" customHeight="1">
      <c r="A5" s="154" t="s">
        <v>173</v>
      </c>
      <c r="B5" s="154"/>
      <c r="C5" s="154"/>
      <c r="D5" s="154" t="s">
        <v>94</v>
      </c>
      <c r="E5" s="154" t="s">
        <v>100</v>
      </c>
      <c r="F5" s="154" t="s">
        <v>174</v>
      </c>
      <c r="G5" s="154" t="s">
        <v>175</v>
      </c>
      <c r="H5" s="154" t="s">
        <v>100</v>
      </c>
      <c r="I5" s="154" t="s">
        <v>140</v>
      </c>
      <c r="J5" s="154" t="s">
        <v>141</v>
      </c>
      <c r="K5" s="180" t="s">
        <v>100</v>
      </c>
      <c r="L5" s="180" t="s">
        <v>140</v>
      </c>
      <c r="M5" s="180" t="s">
        <v>141</v>
      </c>
      <c r="N5" s="180" t="s">
        <v>100</v>
      </c>
      <c r="O5" s="180" t="s">
        <v>174</v>
      </c>
      <c r="P5" s="180" t="s">
        <v>175</v>
      </c>
      <c r="Q5" s="180"/>
    </row>
    <row r="6" spans="1:17" s="149" customFormat="1" ht="18.75" customHeight="1">
      <c r="A6" s="154"/>
      <c r="B6" s="154" t="s">
        <v>11</v>
      </c>
      <c r="C6" s="154" t="s">
        <v>11</v>
      </c>
      <c r="D6" s="154" t="s">
        <v>11</v>
      </c>
      <c r="E6" s="154" t="s">
        <v>11</v>
      </c>
      <c r="F6" s="154" t="s">
        <v>11</v>
      </c>
      <c r="G6" s="171"/>
      <c r="H6" s="154" t="s">
        <v>11</v>
      </c>
      <c r="I6" s="154" t="s">
        <v>11</v>
      </c>
      <c r="J6" s="154" t="s">
        <v>95</v>
      </c>
      <c r="K6" s="180" t="s">
        <v>11</v>
      </c>
      <c r="L6" s="180" t="s">
        <v>11</v>
      </c>
      <c r="M6" s="180" t="s">
        <v>95</v>
      </c>
      <c r="N6" s="180" t="s">
        <v>11</v>
      </c>
      <c r="O6" s="180" t="s">
        <v>11</v>
      </c>
      <c r="P6" s="180" t="s">
        <v>176</v>
      </c>
      <c r="Q6" s="180" t="s">
        <v>379</v>
      </c>
    </row>
    <row r="7" spans="1:17" s="170" customFormat="1" ht="18.75" customHeight="1">
      <c r="A7" s="154"/>
      <c r="B7" s="154" t="s">
        <v>11</v>
      </c>
      <c r="C7" s="154" t="s">
        <v>11</v>
      </c>
      <c r="D7" s="154" t="s">
        <v>11</v>
      </c>
      <c r="E7" s="154" t="s">
        <v>11</v>
      </c>
      <c r="F7" s="154" t="s">
        <v>11</v>
      </c>
      <c r="G7" s="154" t="s">
        <v>11</v>
      </c>
      <c r="H7" s="154" t="s">
        <v>11</v>
      </c>
      <c r="I7" s="154" t="s">
        <v>11</v>
      </c>
      <c r="J7" s="154" t="s">
        <v>11</v>
      </c>
      <c r="K7" s="180" t="s">
        <v>11</v>
      </c>
      <c r="L7" s="180" t="s">
        <v>11</v>
      </c>
      <c r="M7" s="180" t="s">
        <v>11</v>
      </c>
      <c r="N7" s="180" t="s">
        <v>11</v>
      </c>
      <c r="O7" s="180" t="s">
        <v>11</v>
      </c>
      <c r="P7" s="180" t="s">
        <v>11</v>
      </c>
      <c r="Q7" s="180" t="s">
        <v>11</v>
      </c>
    </row>
    <row r="8" spans="1:17" s="170" customFormat="1" ht="19.5" customHeight="1">
      <c r="A8" s="154" t="s">
        <v>97</v>
      </c>
      <c r="B8" s="154" t="s">
        <v>98</v>
      </c>
      <c r="C8" s="154" t="s">
        <v>99</v>
      </c>
      <c r="D8" s="154" t="s">
        <v>10</v>
      </c>
      <c r="E8" s="172" t="s">
        <v>13</v>
      </c>
      <c r="F8" s="172" t="s">
        <v>16</v>
      </c>
      <c r="G8" s="172" t="s">
        <v>19</v>
      </c>
      <c r="H8" s="172" t="s">
        <v>22</v>
      </c>
      <c r="I8" s="172" t="s">
        <v>25</v>
      </c>
      <c r="J8" s="172" t="s">
        <v>28</v>
      </c>
      <c r="K8" s="181" t="s">
        <v>31</v>
      </c>
      <c r="L8" s="181" t="s">
        <v>34</v>
      </c>
      <c r="M8" s="181" t="s">
        <v>36</v>
      </c>
      <c r="N8" s="181" t="s">
        <v>38</v>
      </c>
      <c r="O8" s="181" t="s">
        <v>40</v>
      </c>
      <c r="P8" s="181" t="s">
        <v>42</v>
      </c>
      <c r="Q8" s="181" t="s">
        <v>44</v>
      </c>
    </row>
    <row r="9" spans="1:17" s="170" customFormat="1" ht="20.25" customHeight="1">
      <c r="A9" s="154"/>
      <c r="B9" s="154" t="s">
        <v>11</v>
      </c>
      <c r="C9" s="154" t="s">
        <v>11</v>
      </c>
      <c r="D9" s="154" t="s">
        <v>100</v>
      </c>
      <c r="E9" s="161"/>
      <c r="F9" s="161"/>
      <c r="G9" s="161"/>
      <c r="H9" s="161"/>
      <c r="I9" s="161"/>
      <c r="J9" s="161"/>
      <c r="K9" s="182"/>
      <c r="L9" s="182"/>
      <c r="M9" s="182"/>
      <c r="N9" s="182"/>
      <c r="O9" s="182"/>
      <c r="P9" s="182"/>
      <c r="Q9" s="182"/>
    </row>
    <row r="10" spans="1:17" s="170" customFormat="1" ht="20.25" customHeight="1">
      <c r="A10" s="159"/>
      <c r="B10" s="159"/>
      <c r="C10" s="159"/>
      <c r="D10" s="159"/>
      <c r="E10" s="161"/>
      <c r="F10" s="161"/>
      <c r="G10" s="161"/>
      <c r="H10" s="161"/>
      <c r="I10" s="161"/>
      <c r="J10" s="161"/>
      <c r="K10" s="182"/>
      <c r="L10" s="182"/>
      <c r="M10" s="182"/>
      <c r="N10" s="182"/>
      <c r="O10" s="182"/>
      <c r="P10" s="182"/>
      <c r="Q10" s="182"/>
    </row>
    <row r="11" spans="1:17" s="170" customFormat="1" ht="20.25" customHeight="1">
      <c r="A11" s="159"/>
      <c r="B11" s="159"/>
      <c r="C11" s="159"/>
      <c r="D11" s="159"/>
      <c r="E11" s="161"/>
      <c r="F11" s="161"/>
      <c r="G11" s="161"/>
      <c r="H11" s="161"/>
      <c r="I11" s="161"/>
      <c r="J11" s="161"/>
      <c r="K11" s="182"/>
      <c r="L11" s="182"/>
      <c r="M11" s="182"/>
      <c r="N11" s="182"/>
      <c r="O11" s="182"/>
      <c r="P11" s="182"/>
      <c r="Q11" s="182"/>
    </row>
    <row r="12" spans="1:17" s="170" customFormat="1" ht="20.25" customHeight="1">
      <c r="A12" s="159"/>
      <c r="B12" s="159"/>
      <c r="C12" s="159"/>
      <c r="D12" s="159"/>
      <c r="E12" s="161"/>
      <c r="F12" s="161"/>
      <c r="G12" s="161"/>
      <c r="H12" s="161"/>
      <c r="I12" s="161"/>
      <c r="J12" s="161"/>
      <c r="K12" s="182"/>
      <c r="L12" s="182"/>
      <c r="M12" s="182"/>
      <c r="N12" s="182"/>
      <c r="O12" s="182"/>
      <c r="P12" s="182"/>
      <c r="Q12" s="182"/>
    </row>
    <row r="13" spans="1:17" s="170" customFormat="1" ht="20.25" customHeight="1">
      <c r="A13" s="159"/>
      <c r="B13" s="159"/>
      <c r="C13" s="159"/>
      <c r="D13" s="159"/>
      <c r="E13" s="161"/>
      <c r="F13" s="161"/>
      <c r="G13" s="161"/>
      <c r="H13" s="161"/>
      <c r="I13" s="161"/>
      <c r="J13" s="161"/>
      <c r="K13" s="182"/>
      <c r="L13" s="182"/>
      <c r="M13" s="182"/>
      <c r="N13" s="182"/>
      <c r="O13" s="182"/>
      <c r="P13" s="182"/>
      <c r="Q13" s="182"/>
    </row>
    <row r="14" spans="1:17" s="170" customFormat="1" ht="20.25" customHeight="1">
      <c r="A14" s="159"/>
      <c r="B14" s="159"/>
      <c r="C14" s="159"/>
      <c r="D14" s="159"/>
      <c r="E14" s="161"/>
      <c r="F14" s="161"/>
      <c r="G14" s="161"/>
      <c r="H14" s="161"/>
      <c r="I14" s="161"/>
      <c r="J14" s="161"/>
      <c r="K14" s="182"/>
      <c r="L14" s="182"/>
      <c r="M14" s="182"/>
      <c r="N14" s="182"/>
      <c r="O14" s="182"/>
      <c r="P14" s="182"/>
      <c r="Q14" s="182"/>
    </row>
    <row r="15" spans="1:17" s="170" customFormat="1" ht="20.25" customHeight="1">
      <c r="A15" s="159"/>
      <c r="B15" s="159"/>
      <c r="C15" s="159"/>
      <c r="D15" s="159"/>
      <c r="E15" s="161"/>
      <c r="F15" s="161"/>
      <c r="G15" s="161"/>
      <c r="H15" s="161"/>
      <c r="I15" s="161"/>
      <c r="J15" s="161"/>
      <c r="K15" s="182"/>
      <c r="L15" s="182"/>
      <c r="M15" s="182"/>
      <c r="N15" s="182"/>
      <c r="O15" s="182"/>
      <c r="P15" s="182"/>
      <c r="Q15" s="182"/>
    </row>
    <row r="16" spans="1:17" s="170" customFormat="1" ht="20.25" customHeight="1">
      <c r="A16" s="159"/>
      <c r="B16" s="159"/>
      <c r="C16" s="159"/>
      <c r="D16" s="159"/>
      <c r="E16" s="161"/>
      <c r="F16" s="161"/>
      <c r="G16" s="161"/>
      <c r="H16" s="161"/>
      <c r="I16" s="161"/>
      <c r="J16" s="161"/>
      <c r="K16" s="182"/>
      <c r="L16" s="182"/>
      <c r="M16" s="182"/>
      <c r="N16" s="182"/>
      <c r="O16" s="182"/>
      <c r="P16" s="182"/>
      <c r="Q16" s="182"/>
    </row>
    <row r="17" spans="1:17" s="170" customFormat="1" ht="20.25" customHeight="1">
      <c r="A17" s="165" t="s">
        <v>380</v>
      </c>
      <c r="B17" s="165"/>
      <c r="C17" s="165"/>
      <c r="D17" s="165"/>
      <c r="E17" s="165"/>
      <c r="F17" s="166"/>
      <c r="G17" s="166"/>
      <c r="H17" s="166"/>
      <c r="I17" s="166"/>
      <c r="J17" s="166"/>
      <c r="K17" s="183"/>
      <c r="L17" s="183"/>
      <c r="M17" s="183"/>
      <c r="N17" s="183"/>
      <c r="O17" s="184"/>
      <c r="P17" s="184"/>
      <c r="Q17" s="184"/>
    </row>
    <row r="18" spans="1:17" s="170" customFormat="1" ht="24" customHeight="1">
      <c r="A18" s="165" t="s">
        <v>381</v>
      </c>
      <c r="B18" s="165"/>
      <c r="C18" s="165"/>
      <c r="D18" s="165"/>
      <c r="E18" s="165"/>
      <c r="F18" s="166"/>
      <c r="G18" s="166"/>
      <c r="H18" s="166"/>
      <c r="I18" s="166"/>
      <c r="J18" s="166"/>
      <c r="K18" s="183"/>
      <c r="L18" s="183"/>
      <c r="M18" s="183"/>
      <c r="N18" s="183"/>
      <c r="O18" s="177"/>
      <c r="P18" s="177"/>
      <c r="Q18" s="177"/>
    </row>
    <row r="19" spans="1:17" s="170" customFormat="1" ht="24" customHeight="1">
      <c r="A19" s="173"/>
      <c r="B19" s="173"/>
      <c r="C19" s="173"/>
      <c r="D19" s="173"/>
      <c r="E19" s="173"/>
      <c r="F19" s="173"/>
      <c r="G19" s="173"/>
      <c r="H19" s="173"/>
      <c r="I19" s="173"/>
      <c r="J19" s="173"/>
      <c r="K19" s="185"/>
      <c r="L19" s="185"/>
      <c r="M19" s="185"/>
      <c r="N19" s="185"/>
      <c r="O19" s="177"/>
      <c r="P19" s="177"/>
      <c r="Q19" s="177"/>
    </row>
    <row r="20" spans="1:10" ht="15">
      <c r="A20" s="147"/>
      <c r="B20" s="147"/>
      <c r="C20" s="147"/>
      <c r="D20" s="147"/>
      <c r="E20" s="147"/>
      <c r="F20" s="147"/>
      <c r="G20" s="147"/>
      <c r="H20" s="147"/>
      <c r="I20" s="147"/>
      <c r="J20" s="147"/>
    </row>
    <row r="21" spans="1:10" ht="15">
      <c r="A21" s="147"/>
      <c r="B21" s="147"/>
      <c r="C21" s="147"/>
      <c r="D21" s="147"/>
      <c r="E21" s="147"/>
      <c r="F21" s="147"/>
      <c r="G21" s="147"/>
      <c r="H21" s="147"/>
      <c r="I21" s="147"/>
      <c r="J21" s="147"/>
    </row>
    <row r="22" spans="1:10" ht="15">
      <c r="A22" s="147"/>
      <c r="B22" s="147"/>
      <c r="C22" s="147"/>
      <c r="D22" s="147"/>
      <c r="E22" s="147"/>
      <c r="F22" s="147"/>
      <c r="G22" s="147"/>
      <c r="H22" s="147"/>
      <c r="I22" s="147"/>
      <c r="J22" s="147"/>
    </row>
    <row r="23" spans="1:10" ht="15">
      <c r="A23" s="147"/>
      <c r="B23" s="147"/>
      <c r="C23" s="147"/>
      <c r="D23" s="147"/>
      <c r="E23" s="147"/>
      <c r="F23" s="147"/>
      <c r="G23" s="147"/>
      <c r="H23" s="147"/>
      <c r="I23" s="147"/>
      <c r="J23" s="147"/>
    </row>
    <row r="24" spans="1:6" ht="15">
      <c r="A24" s="147"/>
      <c r="B24" s="147"/>
      <c r="C24" s="147"/>
      <c r="D24" s="147"/>
      <c r="E24" s="147"/>
      <c r="F24" s="147"/>
    </row>
    <row r="25" spans="1:6" ht="15">
      <c r="A25" s="147"/>
      <c r="B25" s="147"/>
      <c r="C25" s="147"/>
      <c r="D25" s="147"/>
      <c r="E25" s="147"/>
      <c r="F25" s="147"/>
    </row>
    <row r="26" spans="1:6" ht="15">
      <c r="A26" s="147"/>
      <c r="B26" s="147"/>
      <c r="C26" s="147"/>
      <c r="D26" s="147"/>
      <c r="E26" s="147"/>
      <c r="F26" s="147"/>
    </row>
    <row r="27" spans="1:6" ht="15">
      <c r="A27" s="147"/>
      <c r="B27" s="147"/>
      <c r="C27" s="147"/>
      <c r="D27" s="147"/>
      <c r="E27" s="147"/>
      <c r="F27" s="147"/>
    </row>
    <row r="28" spans="1:6" ht="15">
      <c r="A28" s="147"/>
      <c r="B28" s="147"/>
      <c r="C28" s="147"/>
      <c r="D28" s="147"/>
      <c r="E28" s="147"/>
      <c r="F28" s="147"/>
    </row>
    <row r="29" spans="1:6" ht="15">
      <c r="A29" s="147"/>
      <c r="B29" s="147"/>
      <c r="C29" s="147"/>
      <c r="D29" s="147"/>
      <c r="E29" s="147"/>
      <c r="F29" s="147"/>
    </row>
    <row r="30" spans="1:6" ht="15">
      <c r="A30" s="147"/>
      <c r="B30" s="147"/>
      <c r="C30" s="147"/>
      <c r="D30" s="147"/>
      <c r="E30" s="147"/>
      <c r="F30" s="147"/>
    </row>
    <row r="31" spans="1:6" ht="15">
      <c r="A31" s="147"/>
      <c r="B31" s="147"/>
      <c r="C31" s="147"/>
      <c r="D31" s="147"/>
      <c r="E31" s="147"/>
      <c r="F31" s="147"/>
    </row>
    <row r="32" spans="1:6" ht="15">
      <c r="A32" s="147"/>
      <c r="B32" s="147"/>
      <c r="C32" s="147"/>
      <c r="D32" s="147"/>
      <c r="E32" s="147"/>
      <c r="F32" s="147"/>
    </row>
    <row r="33" spans="1:6" ht="15">
      <c r="A33" s="147"/>
      <c r="B33" s="147"/>
      <c r="C33" s="147"/>
      <c r="D33" s="147"/>
      <c r="E33" s="147"/>
      <c r="F33" s="147"/>
    </row>
    <row r="34" spans="1:6" ht="15">
      <c r="A34" s="147"/>
      <c r="B34" s="147"/>
      <c r="C34" s="147"/>
      <c r="D34" s="147"/>
      <c r="E34" s="147"/>
      <c r="F34" s="147"/>
    </row>
    <row r="35" spans="1:6" ht="15">
      <c r="A35" s="147"/>
      <c r="B35" s="147"/>
      <c r="C35" s="147"/>
      <c r="D35" s="147"/>
      <c r="E35" s="147"/>
      <c r="F35" s="147"/>
    </row>
    <row r="36" spans="1:6" ht="15">
      <c r="A36" s="147"/>
      <c r="B36" s="147"/>
      <c r="C36" s="147"/>
      <c r="D36" s="147"/>
      <c r="E36" s="147"/>
      <c r="F36" s="147"/>
    </row>
    <row r="37" spans="1:6" ht="15">
      <c r="A37" s="147"/>
      <c r="B37" s="147"/>
      <c r="C37" s="147"/>
      <c r="D37" s="147"/>
      <c r="E37" s="147"/>
      <c r="F37" s="147"/>
    </row>
    <row r="38" spans="1:6" ht="15">
      <c r="A38" s="147"/>
      <c r="B38" s="147"/>
      <c r="C38" s="147"/>
      <c r="D38" s="147"/>
      <c r="E38" s="147"/>
      <c r="F38" s="147"/>
    </row>
    <row r="39" spans="1:6" ht="15">
      <c r="A39" s="147"/>
      <c r="B39" s="147"/>
      <c r="C39" s="147"/>
      <c r="D39" s="147"/>
      <c r="E39" s="147"/>
      <c r="F39" s="147"/>
    </row>
    <row r="40" spans="1:6" ht="15">
      <c r="A40" s="147"/>
      <c r="B40" s="147"/>
      <c r="C40" s="147"/>
      <c r="D40" s="147"/>
      <c r="E40" s="147"/>
      <c r="F40" s="147"/>
    </row>
  </sheetData>
  <sheetProtection/>
  <mergeCells count="35">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N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J39"/>
  <sheetViews>
    <sheetView view="pageBreakPreview" zoomScaleSheetLayoutView="100" workbookViewId="0" topLeftCell="A13">
      <selection activeCell="A18" sqref="A18:G18"/>
    </sheetView>
  </sheetViews>
  <sheetFormatPr defaultColWidth="9.00390625" defaultRowHeight="14.25"/>
  <cols>
    <col min="1" max="2" width="3.75390625" style="125" customWidth="1"/>
    <col min="3" max="3" width="11.25390625" style="125" customWidth="1"/>
    <col min="4" max="6" width="7.875" style="125" customWidth="1"/>
    <col min="7" max="7" width="26.00390625" style="125" customWidth="1"/>
    <col min="8" max="8" width="7.875" style="125" customWidth="1"/>
    <col min="9" max="245" width="9.00390625" style="125" customWidth="1"/>
  </cols>
  <sheetData>
    <row r="1" spans="1:10" s="125" customFormat="1" ht="35.25" customHeight="1">
      <c r="A1" s="127" t="s">
        <v>382</v>
      </c>
      <c r="B1" s="127"/>
      <c r="C1" s="127"/>
      <c r="D1" s="127"/>
      <c r="E1" s="127"/>
      <c r="F1" s="127"/>
      <c r="G1" s="127"/>
      <c r="H1" s="127"/>
      <c r="I1" s="127"/>
      <c r="J1" s="127"/>
    </row>
    <row r="2" spans="1:10" s="125" customFormat="1" ht="18" customHeight="1">
      <c r="A2" s="150"/>
      <c r="B2" s="150"/>
      <c r="C2" s="150"/>
      <c r="D2" s="150"/>
      <c r="E2" s="150"/>
      <c r="F2" s="150"/>
      <c r="G2" s="150"/>
      <c r="H2" s="147"/>
      <c r="I2" s="147"/>
      <c r="J2" s="168" t="s">
        <v>383</v>
      </c>
    </row>
    <row r="3" spans="1:10" s="125" customFormat="1" ht="18" customHeight="1">
      <c r="A3" s="151" t="s">
        <v>2</v>
      </c>
      <c r="B3" s="151"/>
      <c r="C3" s="151"/>
      <c r="D3" s="151"/>
      <c r="E3" s="152"/>
      <c r="F3" s="152"/>
      <c r="G3" s="152"/>
      <c r="H3" s="153"/>
      <c r="I3" s="153"/>
      <c r="J3" s="169" t="s">
        <v>3</v>
      </c>
    </row>
    <row r="4" spans="1:10" s="148" customFormat="1" ht="15.75" customHeight="1">
      <c r="A4" s="154" t="s">
        <v>6</v>
      </c>
      <c r="B4" s="154"/>
      <c r="C4" s="154"/>
      <c r="D4" s="154"/>
      <c r="E4" s="155" t="s">
        <v>170</v>
      </c>
      <c r="F4" s="155" t="s">
        <v>171</v>
      </c>
      <c r="G4" s="155" t="s">
        <v>172</v>
      </c>
      <c r="H4" s="154" t="s">
        <v>80</v>
      </c>
      <c r="I4" s="154"/>
      <c r="J4" s="154"/>
    </row>
    <row r="5" spans="1:10" s="149" customFormat="1" ht="15.75" customHeight="1">
      <c r="A5" s="154" t="s">
        <v>173</v>
      </c>
      <c r="B5" s="154"/>
      <c r="C5" s="154"/>
      <c r="D5" s="154" t="s">
        <v>94</v>
      </c>
      <c r="E5" s="155"/>
      <c r="F5" s="155"/>
      <c r="G5" s="155"/>
      <c r="H5" s="154" t="s">
        <v>100</v>
      </c>
      <c r="I5" s="154" t="s">
        <v>384</v>
      </c>
      <c r="J5" s="154" t="s">
        <v>385</v>
      </c>
    </row>
    <row r="6" spans="1:10" s="149" customFormat="1" ht="15.75" customHeight="1">
      <c r="A6" s="154"/>
      <c r="B6" s="154"/>
      <c r="C6" s="154"/>
      <c r="D6" s="154"/>
      <c r="E6" s="155"/>
      <c r="F6" s="155"/>
      <c r="G6" s="156"/>
      <c r="H6" s="154"/>
      <c r="I6" s="154"/>
      <c r="J6" s="154" t="s">
        <v>177</v>
      </c>
    </row>
    <row r="7" spans="1:10" s="125" customFormat="1" ht="15.75" customHeight="1">
      <c r="A7" s="154"/>
      <c r="B7" s="154"/>
      <c r="C7" s="154"/>
      <c r="D7" s="154"/>
      <c r="E7" s="155"/>
      <c r="F7" s="155"/>
      <c r="G7" s="155"/>
      <c r="H7" s="154"/>
      <c r="I7" s="154"/>
      <c r="J7" s="154"/>
    </row>
    <row r="8" spans="1:10" s="125" customFormat="1" ht="15.75" customHeight="1">
      <c r="A8" s="154" t="s">
        <v>97</v>
      </c>
      <c r="B8" s="154" t="s">
        <v>98</v>
      </c>
      <c r="C8" s="154" t="s">
        <v>99</v>
      </c>
      <c r="D8" s="154" t="s">
        <v>10</v>
      </c>
      <c r="E8" s="157">
        <v>1</v>
      </c>
      <c r="F8" s="157">
        <v>2</v>
      </c>
      <c r="G8" s="157">
        <v>3</v>
      </c>
      <c r="H8" s="157">
        <v>4</v>
      </c>
      <c r="I8" s="157">
        <v>5</v>
      </c>
      <c r="J8" s="157">
        <v>6</v>
      </c>
    </row>
    <row r="9" spans="1:10" s="125" customFormat="1" ht="15.75" customHeight="1">
      <c r="A9" s="154"/>
      <c r="B9" s="154"/>
      <c r="C9" s="154"/>
      <c r="D9" s="154" t="s">
        <v>100</v>
      </c>
      <c r="E9" s="158"/>
      <c r="F9" s="158"/>
      <c r="G9" s="158"/>
      <c r="H9" s="158"/>
      <c r="I9" s="158"/>
      <c r="J9" s="161"/>
    </row>
    <row r="10" spans="1:10" s="125" customFormat="1" ht="20.25" customHeight="1">
      <c r="A10" s="159"/>
      <c r="B10" s="159"/>
      <c r="C10" s="159"/>
      <c r="D10" s="159"/>
      <c r="E10" s="160"/>
      <c r="F10" s="161"/>
      <c r="G10" s="161"/>
      <c r="H10" s="161"/>
      <c r="I10" s="161"/>
      <c r="J10" s="161"/>
    </row>
    <row r="11" spans="1:10" s="125" customFormat="1" ht="20.25" customHeight="1">
      <c r="A11" s="162"/>
      <c r="B11" s="162"/>
      <c r="C11" s="162"/>
      <c r="D11" s="162"/>
      <c r="E11" s="163"/>
      <c r="F11" s="164"/>
      <c r="G11" s="164"/>
      <c r="H11" s="164"/>
      <c r="I11" s="164"/>
      <c r="J11" s="164"/>
    </row>
    <row r="12" spans="1:10" s="125" customFormat="1" ht="20.25" customHeight="1">
      <c r="A12" s="162"/>
      <c r="B12" s="162"/>
      <c r="C12" s="162"/>
      <c r="D12" s="162"/>
      <c r="E12" s="163"/>
      <c r="F12" s="164"/>
      <c r="G12" s="164"/>
      <c r="H12" s="164"/>
      <c r="I12" s="164"/>
      <c r="J12" s="164"/>
    </row>
    <row r="13" spans="1:10" s="125" customFormat="1" ht="20.25" customHeight="1">
      <c r="A13" s="162"/>
      <c r="B13" s="162"/>
      <c r="C13" s="162"/>
      <c r="D13" s="162"/>
      <c r="E13" s="163"/>
      <c r="F13" s="164"/>
      <c r="G13" s="164"/>
      <c r="H13" s="164"/>
      <c r="I13" s="164"/>
      <c r="J13" s="164"/>
    </row>
    <row r="14" spans="1:10" s="125" customFormat="1" ht="20.25" customHeight="1">
      <c r="A14" s="162"/>
      <c r="B14" s="162"/>
      <c r="C14" s="162"/>
      <c r="D14" s="162"/>
      <c r="E14" s="163"/>
      <c r="F14" s="164"/>
      <c r="G14" s="164"/>
      <c r="H14" s="164"/>
      <c r="I14" s="164"/>
      <c r="J14" s="164"/>
    </row>
    <row r="15" spans="1:10" s="125" customFormat="1" ht="20.25" customHeight="1">
      <c r="A15" s="162"/>
      <c r="B15" s="162"/>
      <c r="C15" s="162"/>
      <c r="D15" s="162"/>
      <c r="E15" s="163"/>
      <c r="F15" s="164"/>
      <c r="G15" s="164"/>
      <c r="H15" s="164"/>
      <c r="I15" s="164"/>
      <c r="J15" s="164"/>
    </row>
    <row r="16" spans="1:10" s="125" customFormat="1" ht="20.25" customHeight="1">
      <c r="A16" s="162"/>
      <c r="B16" s="162"/>
      <c r="C16" s="162"/>
      <c r="D16" s="162"/>
      <c r="E16" s="163"/>
      <c r="F16" s="164"/>
      <c r="G16" s="164"/>
      <c r="H16" s="164"/>
      <c r="I16" s="164"/>
      <c r="J16" s="164"/>
    </row>
    <row r="17" spans="1:10" s="125" customFormat="1" ht="24" customHeight="1">
      <c r="A17" s="165" t="s">
        <v>386</v>
      </c>
      <c r="B17" s="165"/>
      <c r="C17" s="165"/>
      <c r="D17" s="165"/>
      <c r="E17" s="165"/>
      <c r="F17" s="166"/>
      <c r="G17" s="166"/>
      <c r="H17" s="167"/>
      <c r="I17" s="147"/>
      <c r="J17" s="147"/>
    </row>
    <row r="18" spans="1:10" s="125" customFormat="1" ht="24" customHeight="1">
      <c r="A18" s="165" t="s">
        <v>387</v>
      </c>
      <c r="B18" s="165"/>
      <c r="C18" s="165"/>
      <c r="D18" s="165"/>
      <c r="E18" s="165"/>
      <c r="F18" s="166"/>
      <c r="G18" s="166"/>
      <c r="H18" s="167"/>
      <c r="I18" s="147"/>
      <c r="J18" s="147"/>
    </row>
    <row r="19" spans="1:10" ht="15">
      <c r="A19" s="147"/>
      <c r="B19" s="147"/>
      <c r="C19" s="147"/>
      <c r="D19" s="147"/>
      <c r="E19" s="147"/>
      <c r="F19" s="147"/>
      <c r="G19" s="147"/>
      <c r="H19" s="147"/>
      <c r="I19" s="147"/>
      <c r="J19" s="147"/>
    </row>
    <row r="20" spans="1:10" ht="15">
      <c r="A20" s="147"/>
      <c r="B20" s="147"/>
      <c r="C20" s="147"/>
      <c r="D20" s="147"/>
      <c r="E20" s="147"/>
      <c r="F20" s="147"/>
      <c r="G20" s="147"/>
      <c r="H20" s="147"/>
      <c r="I20" s="147"/>
      <c r="J20" s="147"/>
    </row>
    <row r="21" spans="1:10" ht="15">
      <c r="A21" s="147"/>
      <c r="B21" s="147"/>
      <c r="C21" s="147"/>
      <c r="D21" s="147"/>
      <c r="E21" s="147"/>
      <c r="F21" s="147"/>
      <c r="G21" s="147"/>
      <c r="H21" s="147"/>
      <c r="I21" s="147"/>
      <c r="J21" s="147"/>
    </row>
    <row r="22" spans="1:10" ht="15">
      <c r="A22" s="147"/>
      <c r="B22" s="147"/>
      <c r="C22" s="147"/>
      <c r="D22" s="147"/>
      <c r="E22" s="147"/>
      <c r="F22" s="147"/>
      <c r="G22" s="147"/>
      <c r="H22" s="147"/>
      <c r="I22" s="147"/>
      <c r="J22" s="147"/>
    </row>
    <row r="23" spans="1:6" ht="15">
      <c r="A23" s="147"/>
      <c r="B23" s="147"/>
      <c r="C23" s="147"/>
      <c r="D23" s="147"/>
      <c r="E23" s="147"/>
      <c r="F23" s="147"/>
    </row>
    <row r="24" spans="1:6" ht="15">
      <c r="A24" s="147"/>
      <c r="B24" s="147"/>
      <c r="C24" s="147"/>
      <c r="D24" s="147"/>
      <c r="E24" s="147"/>
      <c r="F24" s="147"/>
    </row>
    <row r="25" spans="1:6" ht="15">
      <c r="A25" s="147"/>
      <c r="B25" s="147"/>
      <c r="C25" s="147"/>
      <c r="D25" s="147"/>
      <c r="E25" s="147"/>
      <c r="F25" s="147"/>
    </row>
    <row r="26" spans="1:6" ht="15">
      <c r="A26" s="147"/>
      <c r="B26" s="147"/>
      <c r="C26" s="147"/>
      <c r="D26" s="147"/>
      <c r="E26" s="147"/>
      <c r="F26" s="147"/>
    </row>
    <row r="27" spans="1:6" ht="15">
      <c r="A27" s="147"/>
      <c r="B27" s="147"/>
      <c r="C27" s="147"/>
      <c r="D27" s="147"/>
      <c r="E27" s="147"/>
      <c r="F27" s="147"/>
    </row>
    <row r="28" spans="1:6" ht="15">
      <c r="A28" s="147"/>
      <c r="B28" s="147"/>
      <c r="C28" s="147"/>
      <c r="D28" s="147"/>
      <c r="E28" s="147"/>
      <c r="F28" s="147"/>
    </row>
    <row r="29" spans="1:6" ht="15">
      <c r="A29" s="147"/>
      <c r="B29" s="147"/>
      <c r="C29" s="147"/>
      <c r="D29" s="147"/>
      <c r="E29" s="147"/>
      <c r="F29" s="147"/>
    </row>
    <row r="30" spans="1:6" ht="15">
      <c r="A30" s="147"/>
      <c r="B30" s="147"/>
      <c r="C30" s="147"/>
      <c r="D30" s="147"/>
      <c r="E30" s="147"/>
      <c r="F30" s="147"/>
    </row>
    <row r="31" spans="1:6" ht="15">
      <c r="A31" s="147"/>
      <c r="B31" s="147"/>
      <c r="C31" s="147"/>
      <c r="D31" s="147"/>
      <c r="E31" s="147"/>
      <c r="F31" s="147"/>
    </row>
    <row r="32" spans="1:6" ht="15">
      <c r="A32" s="147"/>
      <c r="B32" s="147"/>
      <c r="C32" s="147"/>
      <c r="D32" s="147"/>
      <c r="E32" s="147"/>
      <c r="F32" s="147"/>
    </row>
    <row r="33" spans="1:6" ht="15">
      <c r="A33" s="147"/>
      <c r="B33" s="147"/>
      <c r="C33" s="147"/>
      <c r="D33" s="147"/>
      <c r="E33" s="147"/>
      <c r="F33" s="147"/>
    </row>
    <row r="34" spans="1:6" ht="15">
      <c r="A34" s="147"/>
      <c r="B34" s="147"/>
      <c r="C34" s="147"/>
      <c r="D34" s="147"/>
      <c r="E34" s="147"/>
      <c r="F34" s="147"/>
    </row>
    <row r="35" spans="1:6" ht="15">
      <c r="A35" s="147"/>
      <c r="B35" s="147"/>
      <c r="C35" s="147"/>
      <c r="D35" s="147"/>
      <c r="E35" s="147"/>
      <c r="F35" s="147"/>
    </row>
    <row r="36" spans="1:6" ht="15">
      <c r="A36" s="147"/>
      <c r="B36" s="147"/>
      <c r="C36" s="147"/>
      <c r="D36" s="147"/>
      <c r="E36" s="147"/>
      <c r="F36" s="147"/>
    </row>
    <row r="37" spans="1:6" ht="15">
      <c r="A37" s="147"/>
      <c r="B37" s="147"/>
      <c r="C37" s="147"/>
      <c r="D37" s="147"/>
      <c r="E37" s="147"/>
      <c r="F37" s="147"/>
    </row>
    <row r="38" spans="1:6" ht="15">
      <c r="A38" s="147"/>
      <c r="B38" s="147"/>
      <c r="C38" s="147"/>
      <c r="D38" s="147"/>
      <c r="E38" s="147"/>
      <c r="F38" s="147"/>
    </row>
    <row r="39" spans="1:6" ht="15">
      <c r="A39" s="147"/>
      <c r="B39" s="147"/>
      <c r="C39" s="147"/>
      <c r="D39" s="147"/>
      <c r="E39" s="147"/>
      <c r="F39" s="147"/>
    </row>
  </sheetData>
  <sheetProtection/>
  <mergeCells count="24">
    <mergeCell ref="A1:J1"/>
    <mergeCell ref="A3:D3"/>
    <mergeCell ref="A4:D4"/>
    <mergeCell ref="H4:J4"/>
    <mergeCell ref="A10:C10"/>
    <mergeCell ref="A11:C11"/>
    <mergeCell ref="A12:C12"/>
    <mergeCell ref="A13:C13"/>
    <mergeCell ref="A14:C14"/>
    <mergeCell ref="A15:C15"/>
    <mergeCell ref="A16:C16"/>
    <mergeCell ref="A17:G17"/>
    <mergeCell ref="A18:G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workbookViewId="0" topLeftCell="A16">
      <selection activeCell="D13" sqref="D13"/>
    </sheetView>
  </sheetViews>
  <sheetFormatPr defaultColWidth="9.00390625" defaultRowHeight="14.25" customHeight="1"/>
  <cols>
    <col min="1" max="1" width="33.875" style="125" customWidth="1"/>
    <col min="2" max="2" width="10.625" style="126" customWidth="1"/>
    <col min="3" max="4" width="15.50390625" style="125" customWidth="1"/>
    <col min="5" max="16384" width="9.00390625" style="3" customWidth="1"/>
  </cols>
  <sheetData>
    <row r="1" spans="1:10" ht="26.25" customHeight="1">
      <c r="A1" s="127" t="s">
        <v>388</v>
      </c>
      <c r="B1" s="128"/>
      <c r="C1" s="127"/>
      <c r="D1" s="127"/>
      <c r="E1" s="129"/>
      <c r="F1" s="129"/>
      <c r="G1" s="129"/>
      <c r="H1" s="129"/>
      <c r="I1" s="129"/>
      <c r="J1" s="129"/>
    </row>
    <row r="2" spans="1:10" ht="18.75" customHeight="1">
      <c r="A2" s="130"/>
      <c r="B2" s="131"/>
      <c r="C2" s="130"/>
      <c r="D2" s="37" t="s">
        <v>389</v>
      </c>
      <c r="E2" s="129"/>
      <c r="F2" s="129"/>
      <c r="G2" s="129"/>
      <c r="H2" s="129"/>
      <c r="I2" s="129"/>
      <c r="J2" s="129"/>
    </row>
    <row r="3" spans="1:10" s="123" customFormat="1" ht="18.75" customHeight="1">
      <c r="A3" s="130" t="s">
        <v>2</v>
      </c>
      <c r="B3" s="131"/>
      <c r="C3" s="130"/>
      <c r="D3" s="37" t="s">
        <v>3</v>
      </c>
      <c r="E3" s="132"/>
      <c r="F3" s="132"/>
      <c r="G3" s="132"/>
      <c r="H3" s="132"/>
      <c r="I3" s="132"/>
      <c r="J3" s="132"/>
    </row>
    <row r="4" spans="1:10" s="123" customFormat="1" ht="18.75" customHeight="1">
      <c r="A4" s="133" t="s">
        <v>390</v>
      </c>
      <c r="B4" s="134" t="s">
        <v>7</v>
      </c>
      <c r="C4" s="133" t="s">
        <v>391</v>
      </c>
      <c r="D4" s="133" t="s">
        <v>392</v>
      </c>
      <c r="E4" s="132"/>
      <c r="F4" s="132"/>
      <c r="G4" s="132"/>
      <c r="H4" s="132"/>
      <c r="I4" s="132"/>
      <c r="J4" s="132"/>
    </row>
    <row r="5" spans="1:10" s="124" customFormat="1" ht="18.75" customHeight="1">
      <c r="A5" s="133" t="s">
        <v>393</v>
      </c>
      <c r="B5" s="134" t="s">
        <v>11</v>
      </c>
      <c r="C5" s="133" t="s">
        <v>13</v>
      </c>
      <c r="D5" s="133" t="s">
        <v>16</v>
      </c>
      <c r="E5" s="135"/>
      <c r="F5" s="135"/>
      <c r="G5" s="135"/>
      <c r="H5" s="135"/>
      <c r="I5" s="135"/>
      <c r="J5" s="135"/>
    </row>
    <row r="6" spans="1:10" s="124" customFormat="1" ht="18.75" customHeight="1">
      <c r="A6" s="136" t="s">
        <v>394</v>
      </c>
      <c r="B6" s="134">
        <v>1</v>
      </c>
      <c r="C6" s="133" t="s">
        <v>395</v>
      </c>
      <c r="D6" s="133" t="s">
        <v>395</v>
      </c>
      <c r="E6" s="135"/>
      <c r="F6" s="135"/>
      <c r="G6" s="137"/>
      <c r="H6" s="135"/>
      <c r="I6" s="135"/>
      <c r="J6" s="135"/>
    </row>
    <row r="7" spans="1:10" s="124" customFormat="1" ht="18.75" customHeight="1">
      <c r="A7" s="138" t="s">
        <v>396</v>
      </c>
      <c r="B7" s="134">
        <v>2</v>
      </c>
      <c r="C7" s="139">
        <v>3.8</v>
      </c>
      <c r="D7" s="140">
        <v>2</v>
      </c>
      <c r="E7" s="135"/>
      <c r="F7" s="135"/>
      <c r="G7" s="135"/>
      <c r="H7" s="135"/>
      <c r="I7" s="135"/>
      <c r="J7" s="135"/>
    </row>
    <row r="8" spans="1:10" s="124" customFormat="1" ht="18.75" customHeight="1">
      <c r="A8" s="138" t="s">
        <v>397</v>
      </c>
      <c r="B8" s="134">
        <v>3</v>
      </c>
      <c r="C8" s="139"/>
      <c r="D8" s="140"/>
      <c r="E8" s="135"/>
      <c r="F8" s="135"/>
      <c r="G8" s="135"/>
      <c r="H8" s="135"/>
      <c r="I8" s="135"/>
      <c r="J8" s="135"/>
    </row>
    <row r="9" spans="1:10" s="124" customFormat="1" ht="18.75" customHeight="1">
      <c r="A9" s="138" t="s">
        <v>398</v>
      </c>
      <c r="B9" s="134">
        <v>4</v>
      </c>
      <c r="C9" s="139">
        <v>3.5</v>
      </c>
      <c r="D9" s="140">
        <v>1.75</v>
      </c>
      <c r="E9" s="135"/>
      <c r="F9" s="135"/>
      <c r="G9" s="135"/>
      <c r="H9" s="135"/>
      <c r="I9" s="135"/>
      <c r="J9" s="135"/>
    </row>
    <row r="10" spans="1:10" s="124" customFormat="1" ht="18.75" customHeight="1">
      <c r="A10" s="138" t="s">
        <v>399</v>
      </c>
      <c r="B10" s="134">
        <v>5</v>
      </c>
      <c r="C10" s="139"/>
      <c r="D10" s="140"/>
      <c r="E10" s="135"/>
      <c r="F10" s="135"/>
      <c r="G10" s="135"/>
      <c r="H10" s="135"/>
      <c r="I10" s="135"/>
      <c r="J10" s="135"/>
    </row>
    <row r="11" spans="1:10" s="124" customFormat="1" ht="18.75" customHeight="1">
      <c r="A11" s="138" t="s">
        <v>400</v>
      </c>
      <c r="B11" s="134">
        <v>6</v>
      </c>
      <c r="C11" s="139">
        <v>3.5</v>
      </c>
      <c r="D11" s="140">
        <v>1.75</v>
      </c>
      <c r="E11" s="135"/>
      <c r="F11" s="135"/>
      <c r="G11" s="135"/>
      <c r="H11" s="135"/>
      <c r="I11" s="135"/>
      <c r="J11" s="135"/>
    </row>
    <row r="12" spans="1:10" s="124" customFormat="1" ht="18.75" customHeight="1">
      <c r="A12" s="138" t="s">
        <v>401</v>
      </c>
      <c r="B12" s="134">
        <v>7</v>
      </c>
      <c r="C12" s="139">
        <v>0.3</v>
      </c>
      <c r="D12" s="140">
        <v>0.25</v>
      </c>
      <c r="E12" s="135"/>
      <c r="F12" s="135"/>
      <c r="G12" s="135"/>
      <c r="H12" s="135"/>
      <c r="I12" s="135"/>
      <c r="J12" s="135"/>
    </row>
    <row r="13" spans="1:10" s="124" customFormat="1" ht="18.75" customHeight="1">
      <c r="A13" s="138" t="s">
        <v>402</v>
      </c>
      <c r="B13" s="134">
        <v>8</v>
      </c>
      <c r="C13" s="133" t="s">
        <v>395</v>
      </c>
      <c r="D13" s="140">
        <v>0.25</v>
      </c>
      <c r="E13" s="135"/>
      <c r="F13" s="135"/>
      <c r="G13" s="135"/>
      <c r="H13" s="135"/>
      <c r="I13" s="135"/>
      <c r="J13" s="135"/>
    </row>
    <row r="14" spans="1:10" s="124" customFormat="1" ht="18.75" customHeight="1">
      <c r="A14" s="138" t="s">
        <v>403</v>
      </c>
      <c r="B14" s="134">
        <v>9</v>
      </c>
      <c r="C14" s="133" t="s">
        <v>395</v>
      </c>
      <c r="D14" s="133"/>
      <c r="E14" s="135"/>
      <c r="F14" s="135"/>
      <c r="G14" s="135"/>
      <c r="H14" s="135"/>
      <c r="I14" s="135"/>
      <c r="J14" s="135"/>
    </row>
    <row r="15" spans="1:10" s="124" customFormat="1" ht="18.75" customHeight="1">
      <c r="A15" s="138" t="s">
        <v>404</v>
      </c>
      <c r="B15" s="134">
        <v>10</v>
      </c>
      <c r="C15" s="133" t="s">
        <v>395</v>
      </c>
      <c r="D15" s="133"/>
      <c r="E15" s="135"/>
      <c r="F15" s="135"/>
      <c r="G15" s="135"/>
      <c r="H15" s="135"/>
      <c r="I15" s="135"/>
      <c r="J15" s="135"/>
    </row>
    <row r="16" spans="1:10" s="124" customFormat="1" ht="18.75" customHeight="1">
      <c r="A16" s="138" t="s">
        <v>405</v>
      </c>
      <c r="B16" s="134">
        <v>11</v>
      </c>
      <c r="C16" s="133" t="s">
        <v>395</v>
      </c>
      <c r="D16" s="133" t="s">
        <v>395</v>
      </c>
      <c r="E16" s="135"/>
      <c r="F16" s="135"/>
      <c r="G16" s="135"/>
      <c r="H16" s="135"/>
      <c r="I16" s="135"/>
      <c r="J16" s="135"/>
    </row>
    <row r="17" spans="1:10" s="124" customFormat="1" ht="18.75" customHeight="1">
      <c r="A17" s="138" t="s">
        <v>406</v>
      </c>
      <c r="B17" s="134">
        <v>12</v>
      </c>
      <c r="C17" s="133" t="s">
        <v>395</v>
      </c>
      <c r="D17" s="133"/>
      <c r="E17" s="135"/>
      <c r="F17" s="135"/>
      <c r="G17" s="135"/>
      <c r="H17" s="135"/>
      <c r="I17" s="135"/>
      <c r="J17" s="135"/>
    </row>
    <row r="18" spans="1:10" s="124" customFormat="1" ht="18.75" customHeight="1">
      <c r="A18" s="138" t="s">
        <v>407</v>
      </c>
      <c r="B18" s="134">
        <v>13</v>
      </c>
      <c r="C18" s="133" t="s">
        <v>395</v>
      </c>
      <c r="D18" s="133"/>
      <c r="E18" s="135"/>
      <c r="F18" s="135"/>
      <c r="G18" s="135"/>
      <c r="H18" s="135"/>
      <c r="I18" s="135"/>
      <c r="J18" s="135"/>
    </row>
    <row r="19" spans="1:10" s="124" customFormat="1" ht="18.75" customHeight="1">
      <c r="A19" s="138" t="s">
        <v>408</v>
      </c>
      <c r="B19" s="134">
        <v>14</v>
      </c>
      <c r="C19" s="133" t="s">
        <v>395</v>
      </c>
      <c r="D19" s="133"/>
      <c r="E19" s="135"/>
      <c r="F19" s="135"/>
      <c r="G19" s="135"/>
      <c r="H19" s="135"/>
      <c r="I19" s="135"/>
      <c r="J19" s="135"/>
    </row>
    <row r="20" spans="1:10" s="124" customFormat="1" ht="18.75" customHeight="1">
      <c r="A20" s="138" t="s">
        <v>409</v>
      </c>
      <c r="B20" s="134">
        <v>15</v>
      </c>
      <c r="C20" s="133" t="s">
        <v>395</v>
      </c>
      <c r="D20" s="140">
        <v>1</v>
      </c>
      <c r="E20" s="135"/>
      <c r="F20" s="135"/>
      <c r="G20" s="135"/>
      <c r="H20" s="135"/>
      <c r="I20" s="135"/>
      <c r="J20" s="135"/>
    </row>
    <row r="21" spans="1:10" s="124" customFormat="1" ht="18.75" customHeight="1">
      <c r="A21" s="138" t="s">
        <v>410</v>
      </c>
      <c r="B21" s="134">
        <v>16</v>
      </c>
      <c r="C21" s="133" t="s">
        <v>395</v>
      </c>
      <c r="D21" s="140">
        <v>4</v>
      </c>
      <c r="E21" s="135"/>
      <c r="F21" s="135"/>
      <c r="G21" s="135"/>
      <c r="H21" s="135"/>
      <c r="I21" s="135"/>
      <c r="J21" s="135"/>
    </row>
    <row r="22" spans="1:6" s="124" customFormat="1" ht="18.75" customHeight="1">
      <c r="A22" s="138" t="s">
        <v>411</v>
      </c>
      <c r="B22" s="134">
        <v>17</v>
      </c>
      <c r="C22" s="133" t="s">
        <v>395</v>
      </c>
      <c r="D22" s="140"/>
      <c r="E22" s="135"/>
      <c r="F22" s="135"/>
    </row>
    <row r="23" spans="1:6" s="124" customFormat="1" ht="18.75" customHeight="1">
      <c r="A23" s="138" t="s">
        <v>412</v>
      </c>
      <c r="B23" s="134">
        <v>18</v>
      </c>
      <c r="C23" s="133" t="s">
        <v>395</v>
      </c>
      <c r="D23" s="140">
        <v>49</v>
      </c>
      <c r="E23" s="135"/>
      <c r="F23" s="135"/>
    </row>
    <row r="24" spans="1:6" s="124" customFormat="1" ht="18.75" customHeight="1">
      <c r="A24" s="138" t="s">
        <v>413</v>
      </c>
      <c r="B24" s="134">
        <v>19</v>
      </c>
      <c r="C24" s="133" t="s">
        <v>395</v>
      </c>
      <c r="D24" s="133"/>
      <c r="E24" s="135"/>
      <c r="F24" s="135"/>
    </row>
    <row r="25" spans="1:6" s="124" customFormat="1" ht="18.75" customHeight="1">
      <c r="A25" s="138" t="s">
        <v>414</v>
      </c>
      <c r="B25" s="134">
        <v>20</v>
      </c>
      <c r="C25" s="133" t="s">
        <v>395</v>
      </c>
      <c r="D25" s="133"/>
      <c r="E25" s="135"/>
      <c r="F25" s="135"/>
    </row>
    <row r="26" spans="1:6" s="124" customFormat="1" ht="18.75" customHeight="1">
      <c r="A26" s="138" t="s">
        <v>415</v>
      </c>
      <c r="B26" s="134">
        <v>21</v>
      </c>
      <c r="C26" s="133" t="s">
        <v>395</v>
      </c>
      <c r="D26" s="133"/>
      <c r="E26" s="135"/>
      <c r="F26" s="135"/>
    </row>
    <row r="27" spans="1:6" ht="18.75" customHeight="1">
      <c r="A27" s="136" t="s">
        <v>416</v>
      </c>
      <c r="B27" s="134">
        <v>22</v>
      </c>
      <c r="C27" s="133" t="s">
        <v>395</v>
      </c>
      <c r="D27" s="140">
        <v>30.32</v>
      </c>
      <c r="E27" s="129"/>
      <c r="F27" s="129"/>
    </row>
    <row r="28" spans="1:6" ht="18.75" customHeight="1">
      <c r="A28" s="138" t="s">
        <v>417</v>
      </c>
      <c r="B28" s="134">
        <v>23</v>
      </c>
      <c r="C28" s="133" t="s">
        <v>395</v>
      </c>
      <c r="D28" s="140"/>
      <c r="E28" s="129"/>
      <c r="F28" s="129"/>
    </row>
    <row r="29" spans="1:6" ht="18.75" customHeight="1">
      <c r="A29" s="138" t="s">
        <v>418</v>
      </c>
      <c r="B29" s="134">
        <v>24</v>
      </c>
      <c r="C29" s="133" t="s">
        <v>395</v>
      </c>
      <c r="D29" s="140">
        <v>30.32</v>
      </c>
      <c r="E29" s="129"/>
      <c r="F29" s="129"/>
    </row>
    <row r="30" spans="1:6" ht="41.25" customHeight="1">
      <c r="A30" s="141" t="s">
        <v>419</v>
      </c>
      <c r="B30" s="142" t="s">
        <v>11</v>
      </c>
      <c r="C30" s="141" t="s">
        <v>11</v>
      </c>
      <c r="D30" s="141"/>
      <c r="E30" s="129"/>
      <c r="F30" s="129"/>
    </row>
    <row r="31" spans="1:6" ht="27.75" customHeight="1">
      <c r="A31" s="143" t="s">
        <v>420</v>
      </c>
      <c r="B31" s="144" t="s">
        <v>11</v>
      </c>
      <c r="C31" s="143" t="s">
        <v>11</v>
      </c>
      <c r="D31" s="143"/>
      <c r="E31" s="129"/>
      <c r="F31" s="129"/>
    </row>
    <row r="32" spans="1:6" ht="14.25" customHeight="1">
      <c r="A32" s="145"/>
      <c r="B32" s="146"/>
      <c r="C32" s="145"/>
      <c r="D32" s="145"/>
      <c r="E32" s="129"/>
      <c r="F32" s="129"/>
    </row>
    <row r="33" spans="1:6" ht="14.25" customHeight="1">
      <c r="A33" s="147"/>
      <c r="C33" s="147"/>
      <c r="D33" s="147"/>
      <c r="E33" s="129"/>
      <c r="F33" s="129"/>
    </row>
    <row r="34" spans="1:6" ht="14.25" customHeight="1">
      <c r="A34" s="147"/>
      <c r="C34" s="147"/>
      <c r="D34" s="147"/>
      <c r="E34" s="129"/>
      <c r="F34" s="129"/>
    </row>
    <row r="35" spans="1:6" ht="14.25" customHeight="1">
      <c r="A35" s="147"/>
      <c r="C35" s="147"/>
      <c r="D35" s="147"/>
      <c r="E35" s="129"/>
      <c r="F35" s="129"/>
    </row>
    <row r="36" spans="1:6" ht="14.25" customHeight="1">
      <c r="A36" s="147"/>
      <c r="C36" s="147"/>
      <c r="D36" s="147"/>
      <c r="E36" s="129"/>
      <c r="F36" s="129"/>
    </row>
    <row r="37" spans="1:6" ht="14.25" customHeight="1">
      <c r="A37" s="147"/>
      <c r="C37" s="147"/>
      <c r="D37" s="147"/>
      <c r="E37" s="129"/>
      <c r="F37" s="129"/>
    </row>
    <row r="38" spans="1:6" ht="14.25" customHeight="1">
      <c r="A38" s="147"/>
      <c r="C38" s="147"/>
      <c r="D38" s="147"/>
      <c r="E38" s="129"/>
      <c r="F38" s="12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2021-10-17T10:45:40Z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