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firstSheet="8" activeTab="1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'附表2收入决算表'!$A$1:$L$49</definedName>
    <definedName name="_xlnm.Print_Area" localSheetId="2">'附表3支出决算表'!$A$1:$J$49</definedName>
    <definedName name="_xlnm.Print_Area" localSheetId="3">'附表4财政拨款收入支出决算总表'!$A$1:$I$40</definedName>
    <definedName name="_xlnm.Print_Area" localSheetId="4">'附表5一般公共预算财政拨款收入支出决算表'!$A$1:$Q$46</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<sst xmlns="http://schemas.openxmlformats.org/spreadsheetml/2006/main" count="1334" uniqueCount="618">
  <si>
    <t>收入支出决算表</t>
  </si>
  <si>
    <t>公开01表</t>
  </si>
  <si>
    <t>部门：富源县水务局</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</si>
  <si>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</si>
  <si>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</si>
  <si>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</si>
  <si>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</si>
  <si>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</si>
  <si>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</si>
  <si>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</si>
  <si>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</si>
  <si>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</si>
  <si>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</si>
  <si>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</si>
  <si>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</si>
  <si>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</si>
  <si>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</si>
  <si>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</si>
  <si>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</si>
  <si>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</si>
  <si>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</si>
  <si>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</si>
  <si>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</si>
  <si>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</si>
  <si>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</si>
  <si>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</si>
  <si>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</si>
  <si>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</si>
  <si>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</si>
  <si>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</si>
  <si>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</si>
  <si>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</si>
  <si>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</si>
  <si>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</si>
  <si>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</si>
  <si>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</si>
  <si>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</si>
  <si>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</si>
  <si>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</si>
  <si>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</si>
  <si>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</si>
  <si>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</si>
  <si>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</si>
  <si>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</si>
  <si>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</si>
  <si>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</si>
  <si>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</si>
  <si>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</si>
  <si>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</si>
  <si>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</si>
  <si>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</si>
  <si>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</si>
  <si>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</si>
  <si>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</si>
  <si>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</si>
  <si>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</si>
  <si>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</si>
  <si>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</si>
  <si>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</si>
  <si>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</si>
  <si>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</si>
  <si>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</si>
  <si>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</si>
  <si>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</si>
  <si>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</si>
  <si>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</si>
  <si>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</si>
  <si>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</si>
  <si>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</si>
  <si>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</si>
  <si>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</si>
  <si>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</si>
  <si>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</si>
  <si>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</si>
  <si>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</si>
  <si>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</si>
  <si>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</si>
  <si>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</si>
  <si>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</si>
  <si>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</si>
  <si>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</si>
  <si>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</si>
  <si>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</si>
  <si>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</si>
  <si>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</si>
  <si>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</si>
  <si>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</si>
  <si>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</si>
  <si>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</si>
  <si>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</si>
  <si>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</si>
  <si>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</si>
  <si>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</si>
  <si>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</si>
  <si>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</si>
  <si>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</si>
  <si>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</si>
  <si>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</si>
  <si>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</si>
  <si>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</si>
  <si>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</si>
  <si>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</si>
  <si>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</si>
  <si>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20104</t>
  </si>
  <si>
    <t>发展与改革事务</t>
  </si>
  <si>
    <t>2010499</t>
  </si>
  <si>
    <t xml:space="preserve">  其他发展与改革事务支出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</si>
  <si>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</si>
  <si>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</si>
  <si>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</si>
  <si>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</si>
  <si>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</si>
  <si>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</si>
  <si>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</si>
  <si>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</si>
  <si>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</si>
  <si>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</si>
  <si>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</si>
  <si>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</si>
  <si>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</si>
  <si>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</si>
  <si>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</si>
  <si>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</si>
  <si>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</si>
  <si>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</si>
  <si>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</si>
  <si>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</si>
  <si>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</si>
  <si>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</si>
  <si>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</si>
  <si>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</si>
  <si>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</si>
  <si>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</si>
  <si>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</si>
  <si>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</si>
  <si>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</si>
  <si>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</si>
  <si>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</si>
  <si>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</si>
  <si>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</si>
  <si>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</si>
  <si>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2130301</t>
  </si>
  <si>
    <t xml:space="preserve">  行政运行</t>
  </si>
  <si>
    <t>2130303</t>
  </si>
  <si>
    <t xml:space="preserve">  机关服务</t>
  </si>
  <si>
    <t>2130305</t>
  </si>
  <si>
    <t xml:space="preserve">  水利工程建设</t>
  </si>
  <si>
    <t>2130314</t>
  </si>
  <si>
    <t xml:space="preserve">  防汛</t>
  </si>
  <si>
    <t>2130315</t>
  </si>
  <si>
    <t xml:space="preserve">  抗旱</t>
  </si>
  <si>
    <t>2130399</t>
  </si>
  <si>
    <t xml:space="preserve">  其他水利支出</t>
  </si>
  <si>
    <t>21305</t>
  </si>
  <si>
    <t>扶贫</t>
  </si>
  <si>
    <t>2130504</t>
  </si>
  <si>
    <t xml:space="preserve">  农村基础设施建设</t>
  </si>
  <si>
    <t>2130599</t>
  </si>
  <si>
    <t xml:space="preserve">  其他扶贫支出</t>
  </si>
  <si>
    <t>21399</t>
  </si>
  <si>
    <t>其他农林水支出</t>
  </si>
  <si>
    <t>2139999</t>
  </si>
  <si>
    <t xml:space="preserve">  其他农林水支出</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</si>
  <si>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</si>
  <si>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</si>
  <si>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</si>
  <si>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</si>
  <si>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</si>
  <si>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</si>
  <si>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</si>
  <si>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</si>
  <si>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</si>
  <si>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</si>
  <si>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</si>
  <si>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</si>
  <si>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</si>
  <si>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</si>
  <si>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</si>
  <si>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</si>
  <si>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</si>
  <si>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</si>
  <si>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</si>
  <si>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</si>
  <si>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</si>
  <si>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</si>
  <si>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</si>
  <si>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</si>
  <si>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</si>
  <si>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</si>
  <si>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</si>
  <si>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</si>
  <si>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</si>
  <si>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</si>
  <si>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</si>
  <si>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</si>
  <si>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</si>
  <si>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</si>
  <si>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</si>
  <si>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</si>
  <si>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</si>
  <si>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</si>
  <si>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</si>
  <si>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</si>
  <si>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</si>
  <si>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</si>
  <si>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</si>
  <si>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</si>
  <si>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</si>
  <si>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</si>
  <si>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</si>
  <si>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</si>
  <si>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</si>
  <si>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</si>
  <si>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</si>
  <si>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</si>
  <si>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</si>
  <si>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04</t>
  </si>
  <si>
    <t>其他发展与改革事务支出</t>
  </si>
  <si>
    <t>05</t>
  </si>
  <si>
    <t>01</t>
  </si>
  <si>
    <t>行政单位离退休</t>
  </si>
  <si>
    <t>02</t>
  </si>
  <si>
    <t>事业单位离退休</t>
  </si>
  <si>
    <t>机关事业单位基本养老保险缴费支出</t>
  </si>
  <si>
    <t>06</t>
  </si>
  <si>
    <t>机关事业单位职业年金缴费支出</t>
  </si>
  <si>
    <t>08</t>
  </si>
  <si>
    <t>死亡抚恤</t>
  </si>
  <si>
    <t>伤残抚恤</t>
  </si>
  <si>
    <t>行政单位医疗</t>
  </si>
  <si>
    <t>事业单位医疗</t>
  </si>
  <si>
    <t>03</t>
  </si>
  <si>
    <t>公务员医疗补助</t>
  </si>
  <si>
    <t>99</t>
  </si>
  <si>
    <t>其他行政事业单位医疗</t>
  </si>
  <si>
    <t>行政运行</t>
  </si>
  <si>
    <t>机关服务</t>
  </si>
  <si>
    <t>水利工程建设</t>
  </si>
  <si>
    <t>防汛</t>
  </si>
  <si>
    <t>抗旱</t>
  </si>
  <si>
    <t>其他水利支出</t>
  </si>
  <si>
    <t>农村基础设施建设</t>
  </si>
  <si>
    <t>其他扶贫支出</t>
  </si>
  <si>
    <t>住房公积金</t>
  </si>
  <si>
    <t>注：本表反映部门本年度一般公共预算财政拨款的收支和年初、年末结转结余情况。</t>
  </si>
  <si>
    <t>一般公共预算财政拨款基本支出决算表</t>
  </si>
  <si>
    <t>公开06表</t>
  </si>
  <si>
    <t>部门：</t>
  </si>
  <si>
    <t>富源县水务局</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</si>
  <si>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</si>
  <si>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</si>
  <si>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</si>
  <si>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</si>
  <si>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</si>
  <si>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</si>
  <si>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</si>
  <si>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</si>
  <si>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</si>
  <si>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</si>
  <si>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</si>
  <si>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</si>
  <si>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</si>
  <si>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</si>
  <si>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</si>
  <si>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</si>
  <si>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</si>
  <si>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</si>
  <si>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</si>
  <si>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</si>
  <si>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</si>
  <si>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</si>
  <si>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</si>
  <si>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</si>
  <si>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</si>
  <si>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</si>
  <si>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</si>
  <si>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</si>
  <si>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</si>
  <si>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</si>
  <si>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</si>
  <si>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</si>
  <si>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</si>
  <si>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</si>
  <si>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</si>
  <si>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</si>
  <si>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</si>
  <si>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</si>
  <si>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</si>
  <si>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</si>
  <si>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</si>
  <si>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</si>
  <si>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</si>
  <si>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</si>
  <si>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</si>
  <si>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</si>
  <si>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</si>
  <si>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</si>
  <si>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</si>
  <si>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</si>
  <si>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</si>
  <si>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</si>
  <si>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</si>
  <si>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</si>
  <si>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</si>
  <si>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</si>
  <si>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</si>
  <si>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</si>
  <si>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</si>
  <si>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</si>
  <si>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</si>
  <si>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</si>
  <si>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</si>
  <si>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</si>
  <si>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</si>
  <si>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</si>
  <si>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</si>
  <si>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</si>
  <si>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</si>
  <si>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</si>
  <si>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</si>
  <si>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</si>
  <si>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</si>
  <si>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</si>
  <si>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</si>
  <si>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</si>
  <si>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</si>
  <si>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</si>
  <si>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</si>
  <si>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</si>
  <si>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</si>
  <si>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</si>
  <si>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</si>
  <si>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</si>
  <si>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</si>
  <si>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</si>
  <si>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</si>
  <si>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</si>
  <si>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</si>
  <si>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</si>
  <si>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</si>
  <si>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</si>
  <si>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</si>
  <si>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</si>
  <si>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</si>
  <si>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</si>
  <si>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</si>
  <si>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</si>
  <si>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</si>
  <si>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</si>
  <si>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</si>
  <si>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</si>
  <si>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</si>
  <si>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</si>
  <si>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</si>
  <si>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</si>
  <si>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</si>
  <si>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</si>
  <si>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</si>
  <si>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</si>
  <si>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</si>
  <si>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</si>
  <si>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</si>
  <si>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</si>
  <si>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</si>
  <si>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</si>
  <si>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</si>
  <si>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</si>
  <si>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</si>
  <si>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</si>
  <si>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</si>
  <si>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</si>
  <si>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</si>
  <si>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</si>
  <si>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</si>
  <si>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</si>
  <si>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</si>
  <si>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</si>
  <si>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</si>
  <si>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</si>
  <si>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</si>
  <si>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</si>
  <si>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</si>
  <si>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</si>
  <si>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</si>
  <si>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</si>
  <si>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</si>
  <si>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</si>
  <si>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</si>
  <si>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</si>
  <si>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</si>
  <si>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</si>
  <si>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</si>
  <si>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</si>
  <si>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</si>
  <si>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</si>
  <si>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</si>
  <si>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</si>
  <si>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</si>
  <si>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</si>
  <si>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</si>
  <si>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</si>
  <si>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</si>
  <si>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</si>
  <si>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</si>
  <si>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</si>
  <si>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</si>
  <si>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</si>
  <si>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</si>
  <si>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</si>
  <si>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</si>
  <si>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</si>
  <si>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</si>
  <si>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</si>
  <si>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</si>
  <si>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</si>
  <si>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</si>
  <si>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</si>
  <si>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</si>
  <si>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</si>
  <si>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</si>
  <si>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</si>
  <si>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</si>
  <si>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</si>
  <si>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</si>
  <si>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</si>
  <si>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</si>
  <si>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</si>
  <si>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</si>
  <si>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</si>
  <si>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</si>
  <si>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</si>
  <si>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</si>
  <si>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</si>
  <si>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</si>
  <si>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</si>
  <si>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</si>
  <si>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 xml:space="preserve">    富源县水务局本年度无国有资本经营预算财政拨款的收支和年初、年末结转结余，故此表为空表。</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</si>
  <si>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</si>
  <si>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</si>
  <si>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</si>
  <si>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</si>
  <si>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</si>
  <si>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</si>
  <si>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</si>
  <si>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</si>
  <si>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</si>
  <si>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</si>
  <si>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</si>
  <si>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</si>
  <si>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</si>
  <si>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</si>
  <si>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</si>
  <si>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</si>
  <si>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</si>
  <si>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</si>
  <si>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</si>
  <si>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</si>
  <si>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</si>
  <si>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</si>
  <si>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</si>
  <si>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</si>
  <si>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</si>
  <si>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</si>
  <si>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</si>
  <si>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</si>
  <si>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</si>
  <si>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</si>
  <si>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</si>
  <si>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</si>
  <si>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</si>
  <si>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</si>
  <si>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</si>
  <si>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</si>
  <si>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</si>
  <si>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</si>
  <si>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</si>
  <si>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</si>
  <si>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</si>
  <si>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</si>
  <si>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</si>
  <si>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</si>
  <si>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</si>
  <si>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</si>
  <si>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</si>
  <si>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</si>
  <si>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</si>
  <si>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</si>
  <si>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</si>
  <si>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</si>
  <si>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</si>
  <si>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富源县水务局属县人民政府水行政主管部门，目前本部门共有独立机构编制单位12个，其中行政机关1个（水务局机关），内设局办公室、财务科、农水科、建管科、规计科和水旱灾害防御科等6个科（室）；下属县水质检测中心、县水政监察大队、县水土保持站、县水利工程质量监督站、县水利水电工程管理站、县河长办、县水利水电勘察设计所和响水河、石坝、洞上、岔河4个中型水库管理所等11个事业单位。下属事业单位中，纳入局机关财务统一核算单位有6个，具体是县水质检测中心、县水政监察大队、县水土保持站、县水利工程质量监督站、县水利水电工程管理站、县河长办；实行独立核算的下属事业单位5个，具体是石坝、响水河、洞上、岔河等4个中型水库管理所和县水利水电勘察设计所。在职人员编制111人，其中：行政编制 9人，事业编制102人。在职实有102人，其中： 财政全供养 102人。离退休人员 44人，其中： 离休 1人，退休 43人。车辆编制7辆，实有车辆9辆。</t>
  </si>
  <si>
    <t>（二）部门绩效目标的设立情况</t>
  </si>
  <si>
    <t>2020年度，富源县水务局部门预算支出为2677.7万元，部门决算支出为7062.94万元，全面完成了今年各项工作任务，取得了更好的工作成效。</t>
  </si>
  <si>
    <t>（三）部门整体收支情况</t>
  </si>
  <si>
    <t>富源县水务局2020年度收入合计8372.99万元。其中：财政拨款收入8372.99万元，占总收入的100%；上级补助收入0万元；事业收入0万元；经营收入0万元；附属单位缴款收入0万元；其他收入0万元。与上年对比增加2918.83万元，增长53.52%，主要原因为：政府性基金预算财政拨款岔河水库项目资金增加2800万元。2020年度支出合计7062.94万元。其中：基本支出2485.77万元，占总支出的35.19％；项目支出4577.17万元，占总支出的64.81％；上缴上级支出、经营支出、对附属单位补助支出共0万元。与上年对比增加1420.85万元，增长25.18%，主要原因为：政府性基金预算财政拨款岔河水库项目资金支出增加。</t>
  </si>
  <si>
    <t>（四）部门预算管理制度建设情况</t>
  </si>
  <si>
    <t>富源县水务局按照相关法律法规的要求，建立健全了单位预算管理制度，严格按照国库集中支付原则，把好单位预算收支，确保单位预算收支管理规范。</t>
  </si>
  <si>
    <t>（五）严控“三公经费”支出情况</t>
  </si>
  <si>
    <t>2020年本部门“三公”经费预算为35.45万元,其中：因公出国（境）费支出预算、决算均为0万元；公务用车购置及运行费支出决算为24.4万元，完成预算的100%；公务接待费支出决算为11.05万元，完成预算的100%。比上年增加12.41万元，增长53.86%。其中：因公出国（境）费支出决算0万元，与上年对比无变化；公务用车购置及运行费支出决算增加9.01万元，增长58.54%；公务接待费支出决算增加3.4万元，增长44.44%。</t>
  </si>
  <si>
    <t>二、绩效自评工作情况</t>
  </si>
  <si>
    <t>（一）绩效自评的目的</t>
  </si>
  <si>
    <t>通过部门整体支出绩效自评工作，全面掌握单位预决算收支情况，更好的执行部门预决算，进一步推动部门各项工作的开展。</t>
  </si>
  <si>
    <t>（二）自评组织过程</t>
  </si>
  <si>
    <t>1.前期准备</t>
  </si>
  <si>
    <t>按照绩效自评工作要求，组织相关科室及人员，认真对纳入绩效评价的工作内容，做好相关资料的准备，确保自评工作真实准确。</t>
  </si>
  <si>
    <t>2.组织实施</t>
  </si>
  <si>
    <t>严格执行绩效评价工作程序，确保绩效自评工作客观公正。</t>
  </si>
  <si>
    <t>三、评价情况分析及综合评价结论</t>
  </si>
  <si>
    <t>2020年度单位严格执行部门预决算，部门绩效自评为良好，全面推进了单位各项工作。</t>
  </si>
  <si>
    <t>四、存在的问题和整改情况</t>
  </si>
  <si>
    <t>无</t>
  </si>
  <si>
    <t>五、绩效自评结果应用</t>
  </si>
  <si>
    <t>全面推动了富源县水利事业的发展。</t>
  </si>
  <si>
    <t>六、主要经验及做法</t>
  </si>
  <si>
    <t>七、其他需说明的情况</t>
  </si>
  <si>
    <t>部门整体支出绩效自评表</t>
  </si>
  <si>
    <t>公开12表</t>
  </si>
  <si>
    <t>部门名称</t>
  </si>
  <si>
    <t>内容</t>
  </si>
  <si>
    <t>说明</t>
  </si>
  <si>
    <t>部门总体目标</t>
  </si>
  <si>
    <t>部门职责</t>
  </si>
  <si>
    <t>一、贯彻执行国家、省、市有关水务方面的政策和法规；研究全县水务发展战略，拟定全县水务行政管理的实施细则和管理办法，经批准后组织实施；
二、组织编制全县水务发展规划、中长期计划和年度计划及水资源、防洪排涝、供水、节水、水土保持、污水处理及回用、雨洪利用、海水利用等专业规划，并组织实施；
三、统一管理全县水资源（含地表水、地下水）；制定水资源中长期供求计划、水量分配调度方案并监督实施；组织实施取水许可制度和水资源征收工作；发布全县水资源公报；
四、负责全县供水行业管理工作；监督检查公共供水和自建设施供水单位的供水水质，组织供水企业实施行业的标准和规范；
五、负责全县计划用水、节约用水的管理；组织拟订计划用水、节约用水的有关政策和标准，并监督实施；
 六、负责全县水务工程和水务设施的管理工作；组织编制重点水利工程建设项目建议书和可行性研究报告及施工图设计；组织实施国家水务技术质量标准和水务工程的规范；组织水利工程的竣工验收工作；
 七、按照分级管理原则，负责全县河道、水库、湖泊、堤防、河口滩涂、滞洪区、行洪区、蓄洪区及其它水务设施的监督管理，负责水工程管理范围内建设项目的审批工作；
  八、负责全县水土保持工作，组织协调水土流失的监测和综合防治；
  九、负责全区水政监察和水行政执法工作，调解水事纠纷。</t>
  </si>
  <si>
    <t>根据三定方案归纳</t>
  </si>
  <si>
    <t>总体绩效目标</t>
  </si>
  <si>
    <t>争取补木中型水库，摩帮、汤家屯2件小（一）型，9件小（二）型水库和石坝水库至李吉冲水库连通工程开工建设；启动古木河中小河流治理、富源县城供水工程（花果山至三水厂段）、中安大沟修复等工程建设；积极争取规划投资1.74亿的岔河水库、胜境街道一体化供水工程通过国家发改委专项债项目审核，做好项目储备；做好富源县“十四五”水利发展规划的编制和国土空间规划、“乡村振兴”规划的衔接工作，确保“十四五”水利发展规划切实可行，促进水利持续发展。</t>
  </si>
  <si>
    <t>根据部门职责，中长期规划，各级党委、各级政府要求归纳要求归纳</t>
  </si>
  <si>
    <t>一、部门年度目标</t>
  </si>
  <si>
    <t>财年</t>
  </si>
  <si>
    <t>目标</t>
  </si>
  <si>
    <t>实际完成情况</t>
  </si>
  <si>
    <t>2020</t>
  </si>
  <si>
    <t>积极协调，在完成可研、初设编制上报审批的基础上，争取补木1件中型水库，摩帮、汤家屯2件小（一）型，9件小（二）型水库和石坝水库至李吉冲水库连通工程开工建设；启动古木河中小河流治理、富源县城供水工程（花果山至三水厂段）、中安大沟修复等工程建设；积极争取规划投资1.74亿的岔河水库、胜境街道一体化供水工程通过国家发改委专项债项目审核，做好项目储备；做好富源县“十四五”水利发展规划的编制和国土空间规划、“乡村振兴”规划的衔接工作，确保“十四五”水利发展规划切实可行，促进水利持续发展。</t>
  </si>
  <si>
    <t>富源县水务局2020年度支出合计7062.94万元。其中：基本支出2485.77万元，占总支出的35.19％；项目支出4577.17万元，占总支出的64.81％；上缴上级支出、经营支出、对附属单位补助支出共0万元，占总支出的0％。与上年对比增加1420.85万元，增长25.18%，主要原因为：政府性基金预算财政拨款岔河水库项目资金支出增加。成水土保持补偿费征收400万元，完成投资1190万元的2018-2019年的石漠化治理工程和2020年水土流失综合治理项目的前期工作；完成补木中型水库和摩帮、汤家屯两件小（一）型水库前期工作，9件小（二）型水库除险加固工程开工建设、石坝水库至李吉冲水库连通工程建设；启动小黄泥河古木河段综合治理工程、富源县城供水工程、中安大沟修复等工程建设；组织开展河湖治理 “富源清水”、河湖“清四乱”等专项行动，基本实现河道内无垃圾漂浮物、无污水直排、无妨碍行洪物、无违章建筑物、无损毁；编制乡镇一河（库）一策12个、建立一河（库）一档187个；完成25条河流和93座水库管理范围划定；启动美丽河湖建设，到 2020 年底，列入实施名录的黄泥河、石坝水库、响水河水库均达到防洪安全、水质达标、生态水量得到基本保障、水生态系统健康状况明显改善、水域岸线管理管护高效、河湖美丽的基本要求。</t>
  </si>
  <si>
    <t>2021</t>
  </si>
  <si>
    <t>1.农村饮水安全巩固提升：围绕农村安全饮水保障工作，不断完善农村安全饮水设施，持续加强农村安全饮水巩固提升，完成64件抗旱应急工程建设；6月底集中式供水工程收费件数达95%以上，收取率达90%以上；12底前所有集中式供水工程全部收费，收取率达95%以上。2.河长制工作：启动东门河治理和中安大沟修复工作；全面推进“清四乱”行动；完成县、乡河（湖）划界工作。3.水源工程建设：完成小老厂、牛耳箐、迤启等3件新建水源工程的竣工验收并投入使用；加快推进大跌水、阿汪、海田河隧洞工程建设；开工建设补木中型工程；做好摩帮、汤家屯水库前期工作。4.水生态环境保护工作：对全县17个供水人口在10000人以上或日供水在1000吨以上的所有饮用水水源地环境进行清理整治；完成2019年度岩溶区石漠化综合治理工程建设任务，完成治理面积30平方公里。5.运行管理工作：完成30座水库大坝安全鉴定，加强水库安全度汛。</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</si>
  <si>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</si>
  <si>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</si>
  <si>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</si>
  <si>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</si>
  <si>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</si>
  <si>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</si>
  <si>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</si>
  <si>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</si>
  <si>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</si>
  <si>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</si>
  <si>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</si>
  <si>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</si>
  <si>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</si>
  <si>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富源县水利工程项目建设</t>
  </si>
  <si>
    <t>完成补木1件中型水库，摩帮、汤家屯2件小（一）型前期工作，加快阿旺水库、岔河水库工程项目建设，加强水利救灾、抗旱应急工程建设等。</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</si>
  <si>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</si>
  <si>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</si>
  <si>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</si>
  <si>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</si>
  <si>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</si>
  <si>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</si>
  <si>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</si>
  <si>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</si>
  <si>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</si>
  <si>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</si>
  <si>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</si>
  <si>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水土保持</t>
  </si>
  <si>
    <t>&gt;</t>
  </si>
  <si>
    <t>完成水土保持补偿费征收400万元，完成投资1190万元的2018-2019年的石漠化治理工程和2020年水土流失综合治理项目的前期工作。</t>
  </si>
  <si>
    <t>座</t>
  </si>
  <si>
    <t>完成</t>
  </si>
  <si>
    <t>时效指标</t>
  </si>
  <si>
    <t xml:space="preserve"> 项目前期工作及水利工程建设</t>
  </si>
  <si>
    <t>&lt;</t>
  </si>
  <si>
    <t>争取补木中型水库和摩帮、汤家屯两件小（一）型水库、9件小（二）型水库除险加固工程开工建设、石坝水库至李吉冲水库连通工程建设；启动小黄泥河古木河段综合治理工程、富源县城供水工程、中安大沟修复等工程建设。</t>
  </si>
  <si>
    <t>件</t>
  </si>
  <si>
    <t>效益指标</t>
  </si>
  <si>
    <t>社会效益指标</t>
  </si>
  <si>
    <t>农田水利建设</t>
  </si>
  <si>
    <t>围绕安全饮水巩固提升总目标，以集中连片供水工程建设为主，逐渐从工程建设转移到加强管理、提质增效上来，督促压实责任，指导好各乡镇（街道）做好农田水利建设</t>
  </si>
  <si>
    <t>生态效益指标</t>
  </si>
  <si>
    <t>河长制工作</t>
  </si>
  <si>
    <t>组织开展河湖治理 “富源清水”、河湖“清四乱”等专项行动，基本实现河道内无垃圾漂浮物、无污水直排、无妨碍行洪物、无违章建筑物、无损毁；编制乡镇一河（库）一策12个、建立一河（库）一档187个；完成25条河流和93座水库管理范围划定；启动美丽河湖建设，到2020年底，列入实施名录的黄泥河、石坝水库、响水河水库均达到防洪安全、水质达标、生态水量得到基本保障、水生态系统健康状况明显改善、水域岸线管理管护高效、河湖美丽的基本要求。</t>
  </si>
  <si>
    <t>条</t>
  </si>
  <si>
    <t>水政水资源管理</t>
  </si>
  <si>
    <t>宣传贯彻水法律法规，结合“世界水日”、“中国水周”，开展水法律法规宣传；组织开展“双随机一公开”检查工作，依法征收水资源费；组织开展 2020最严格水资源管理制度工作,将水资源管理“三红线”指标分解到乡镇、街道，办理7个取用水户取水许可延续，将基本信息录入取水许可台账系统。推进计划用水、定额用水、计量用水管理，对批准的36个取用水户下达年度用水计划。指导开展集镇及以上水源地规范化建设。</t>
  </si>
  <si>
    <t>人次</t>
  </si>
  <si>
    <t>满意度指标</t>
  </si>
  <si>
    <t>服务对象满意度指标</t>
  </si>
  <si>
    <t>水生态环境建设</t>
  </si>
  <si>
    <t>&gt;=</t>
  </si>
  <si>
    <t>%</t>
  </si>
  <si>
    <t>其他需说明事项</t>
  </si>
  <si>
    <t>项目支出绩效自评表</t>
  </si>
  <si>
    <t>公开13表</t>
  </si>
  <si>
    <t>项目名称</t>
  </si>
  <si>
    <t>主管部门</t>
  </si>
  <si>
    <t>富源县人民政府</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</si>
  <si>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</si>
  <si>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</si>
  <si>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</si>
  <si>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</si>
  <si>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</si>
  <si>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</si>
  <si>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</si>
  <si>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</si>
  <si>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</si>
  <si>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</si>
  <si>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</si>
  <si>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</si>
  <si>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</si>
  <si>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</si>
  <si>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</si>
  <si>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</si>
  <si>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完成项目投资1000万元</t>
  </si>
  <si>
    <t>万元</t>
  </si>
  <si>
    <t>完成项目投资20%以上</t>
  </si>
  <si>
    <t>有效改善群众生产生活用水1500人次。</t>
  </si>
  <si>
    <t>项目建成后有效改善生态环境，提高生态用水效益。</t>
  </si>
  <si>
    <t>其他需要说明事项</t>
  </si>
  <si>
    <t>总分</t>
  </si>
  <si>
    <t>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</si>
</sst>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3">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0"/>
      <name val="宋体"/>
      <family val="0"/>
    </font>
    <font>
      <b/>
      <sz val="18"/>
      <color indexed="8"/>
      <name val="宋体"/>
      <family val="0"/>
    </font>
    <font>
      <b/>
      <sz val="10"/>
      <color indexed="8"/>
      <name val="宋体"/>
      <family val="0"/>
    </font>
    <font>
      <sz val="8.5"/>
      <color indexed="8"/>
      <name val="宋体"/>
      <family val="0"/>
    </font>
    <font>
      <sz val="10"/>
      <color indexed="8"/>
      <name val="Arial"/>
      <family val="2"/>
    </font>
    <font>
      <sz val="12"/>
      <name val="Arial"/>
      <family val="2"/>
    </font>
    <font>
      <sz val="10"/>
      <name val="仿宋_GB2312"/>
      <family val="0"/>
    </font>
    <font>
      <sz val="11"/>
      <color indexed="17"/>
      <name val="宋体"/>
      <family val="0"/>
    </font>
    <font>
      <b/>
      <sz val="11"/>
      <color indexed="56"/>
      <name val="宋体"/>
      <family val="0"/>
    </font>
    <font>
      <b/>
      <sz val="18"/>
      <color indexed="56"/>
      <name val="宋体"/>
      <family val="0"/>
    </font>
    <font>
      <u val="single"/>
      <sz val="12"/>
      <color indexed="36"/>
      <name val="宋体"/>
      <family val="0"/>
    </font>
    <font>
      <b/>
      <sz val="11"/>
      <color indexed="63"/>
      <name val="宋体"/>
      <family val="0"/>
    </font>
    <font>
      <sz val="11"/>
      <color indexed="62"/>
      <name val="宋体"/>
      <family val="0"/>
    </font>
    <font>
      <sz val="11"/>
      <color indexed="9"/>
      <name val="宋体"/>
      <family val="0"/>
    </font>
    <font>
      <b/>
      <sz val="11"/>
      <color indexed="9"/>
      <name val="宋体"/>
      <family val="0"/>
    </font>
    <font>
      <sz val="11"/>
      <color indexed="20"/>
      <name val="宋体"/>
      <family val="0"/>
    </font>
    <font>
      <b/>
      <sz val="11"/>
      <color indexed="8"/>
      <name val="宋体"/>
      <family val="0"/>
    </font>
    <font>
      <b/>
      <sz val="15"/>
      <color indexed="56"/>
      <name val="宋体"/>
      <family val="0"/>
    </font>
    <font>
      <sz val="11"/>
      <color indexed="10"/>
      <name val="宋体"/>
      <family val="0"/>
    </font>
    <font>
      <u val="single"/>
      <sz val="12"/>
      <color indexed="12"/>
      <name val="宋体"/>
      <family val="0"/>
    </font>
    <font>
      <i/>
      <sz val="11"/>
      <color indexed="23"/>
      <name val="宋体"/>
      <family val="0"/>
    </font>
    <font>
      <sz val="11"/>
      <color indexed="60"/>
      <name val="宋体"/>
      <family val="0"/>
    </font>
    <font>
      <b/>
      <sz val="13"/>
      <color indexed="56"/>
      <name val="宋体"/>
      <family val="0"/>
    </font>
    <font>
      <b/>
      <sz val="11"/>
      <color indexed="52"/>
      <name val="宋体"/>
      <family val="0"/>
    </font>
    <font>
      <sz val="11"/>
      <color indexed="52"/>
      <name val="宋体"/>
      <family val="0"/>
    </font>
    <font>
      <b/>
      <sz val="18"/>
      <name val="Calibri"/>
      <family val="0"/>
    </font>
    <font>
      <b/>
      <sz val="10"/>
      <name val="Calibri"/>
      <family val="0"/>
    </font>
    <font>
      <sz val="10"/>
      <color indexed="8"/>
      <name val="Calibri"/>
      <family val="0"/>
    </font>
    <font>
      <sz val="10"/>
      <color theme="1"/>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24" fillId="0" borderId="3" applyNumberFormat="0" applyFill="0" applyAlignment="0" applyProtection="0"/>
    <xf numFmtId="0" fontId="11" fillId="0" borderId="0">
      <alignment/>
      <protection/>
    </xf>
    <xf numFmtId="0" fontId="29" fillId="0" borderId="4" applyNumberFormat="0" applyFill="0" applyAlignment="0" applyProtection="0"/>
    <xf numFmtId="0" fontId="0" fillId="0" borderId="0">
      <alignment vertical="center"/>
      <protection/>
    </xf>
    <xf numFmtId="0" fontId="20" fillId="8" borderId="0" applyNumberFormat="0" applyBorder="0" applyAlignment="0" applyProtection="0"/>
    <xf numFmtId="0" fontId="15" fillId="0" borderId="5" applyNumberFormat="0" applyFill="0" applyAlignment="0" applyProtection="0"/>
    <xf numFmtId="0" fontId="20" fillId="9" borderId="0" applyNumberFormat="0" applyBorder="0" applyAlignment="0" applyProtection="0"/>
    <xf numFmtId="0" fontId="18" fillId="10" borderId="6" applyNumberFormat="0" applyAlignment="0" applyProtection="0"/>
    <xf numFmtId="0" fontId="30" fillId="10" borderId="1" applyNumberFormat="0" applyAlignment="0" applyProtection="0"/>
    <xf numFmtId="0" fontId="21" fillId="11" borderId="7" applyNumberFormat="0" applyAlignment="0" applyProtection="0"/>
    <xf numFmtId="0" fontId="2" fillId="3" borderId="0" applyNumberFormat="0" applyBorder="0" applyAlignment="0" applyProtection="0"/>
    <xf numFmtId="0" fontId="20" fillId="12" borderId="0" applyNumberFormat="0" applyBorder="0" applyAlignment="0" applyProtection="0"/>
    <xf numFmtId="0" fontId="31" fillId="0" borderId="8" applyNumberFormat="0" applyFill="0" applyAlignment="0" applyProtection="0"/>
    <xf numFmtId="0" fontId="23" fillId="0" borderId="9" applyNumberFormat="0" applyFill="0" applyAlignment="0" applyProtection="0"/>
    <xf numFmtId="0" fontId="14" fillId="2" borderId="0" applyNumberFormat="0" applyBorder="0" applyAlignment="0" applyProtection="0"/>
    <xf numFmtId="0" fontId="28" fillId="13" borderId="0" applyNumberFormat="0" applyBorder="0" applyAlignment="0" applyProtection="0"/>
    <xf numFmtId="0" fontId="2" fillId="14" borderId="0" applyNumberFormat="0" applyBorder="0" applyAlignment="0" applyProtection="0"/>
    <xf numFmtId="0" fontId="2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3">
    <xf numFmtId="0" fontId="0" fillId="0" borderId="0" xfId="0" applyAlignment="1">
      <alignment/>
    </xf>
    <xf numFmtId="0" fontId="2" fillId="0" borderId="0" xfId="69" applyFont="1" applyFill="1" applyAlignment="1">
      <alignment wrapText="1"/>
      <protection/>
    </xf>
    <xf numFmtId="0" fontId="2" fillId="0" borderId="0" xfId="69" applyFont="1" applyFill="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176" fontId="32" fillId="0" borderId="0" xfId="69" applyNumberFormat="1" applyFont="1" applyFill="1" applyAlignment="1">
      <alignment horizontal="center" vertical="center" wrapText="1"/>
      <protection/>
    </xf>
    <xf numFmtId="176" fontId="33" fillId="0" borderId="0" xfId="69" applyNumberFormat="1" applyFont="1" applyFill="1" applyAlignment="1">
      <alignment horizontal="center" vertical="center" wrapText="1"/>
      <protection/>
    </xf>
    <xf numFmtId="176" fontId="34" fillId="0" borderId="10" xfId="69" applyNumberFormat="1" applyFont="1" applyFill="1" applyBorder="1" applyAlignment="1">
      <alignment horizontal="center" vertical="center" wrapText="1"/>
      <protection/>
    </xf>
    <xf numFmtId="176" fontId="34" fillId="0" borderId="10" xfId="69" applyNumberFormat="1" applyFont="1" applyFill="1" applyBorder="1" applyAlignment="1">
      <alignment horizontal="left" vertical="center" wrapText="1"/>
      <protection/>
    </xf>
    <xf numFmtId="176" fontId="34" fillId="0" borderId="10" xfId="69" applyNumberFormat="1" applyFont="1" applyFill="1" applyBorder="1" applyAlignment="1">
      <alignment vertical="center" wrapText="1"/>
      <protection/>
    </xf>
    <xf numFmtId="0" fontId="34" fillId="0" borderId="10" xfId="69" applyNumberFormat="1" applyFont="1" applyFill="1" applyBorder="1" applyAlignment="1">
      <alignment horizontal="center" vertical="center" wrapText="1"/>
      <protection/>
    </xf>
    <xf numFmtId="176" fontId="34" fillId="0" borderId="11" xfId="69" applyNumberFormat="1" applyFont="1" applyFill="1" applyBorder="1" applyAlignment="1">
      <alignment horizontal="left" vertical="top" wrapText="1"/>
      <protection/>
    </xf>
    <xf numFmtId="176" fontId="34" fillId="0" borderId="12" xfId="69" applyNumberFormat="1" applyFont="1" applyFill="1" applyBorder="1" applyAlignment="1">
      <alignment horizontal="left" vertical="top" wrapText="1"/>
      <protection/>
    </xf>
    <xf numFmtId="176" fontId="34" fillId="0" borderId="13" xfId="69" applyNumberFormat="1" applyFont="1" applyFill="1" applyBorder="1" applyAlignment="1">
      <alignment horizontal="left" vertical="top" wrapText="1"/>
      <protection/>
    </xf>
    <xf numFmtId="176" fontId="34" fillId="0" borderId="11" xfId="69" applyNumberFormat="1" applyFont="1" applyFill="1" applyBorder="1" applyAlignment="1">
      <alignment horizontal="center" vertical="center" wrapText="1"/>
      <protection/>
    </xf>
    <xf numFmtId="176" fontId="34" fillId="0" borderId="12" xfId="69" applyNumberFormat="1" applyFont="1" applyFill="1" applyBorder="1" applyAlignment="1">
      <alignment horizontal="center" vertical="center" wrapText="1"/>
      <protection/>
    </xf>
    <xf numFmtId="176" fontId="34" fillId="0" borderId="13" xfId="69" applyNumberFormat="1" applyFont="1" applyFill="1" applyBorder="1" applyAlignment="1">
      <alignment horizontal="center" vertical="center" wrapText="1"/>
      <protection/>
    </xf>
    <xf numFmtId="176" fontId="34" fillId="0" borderId="14" xfId="69" applyNumberFormat="1" applyFont="1" applyFill="1" applyBorder="1" applyAlignment="1">
      <alignment horizontal="center" vertical="center" wrapText="1"/>
      <protection/>
    </xf>
    <xf numFmtId="176" fontId="34" fillId="0" borderId="15" xfId="69" applyNumberFormat="1" applyFont="1" applyFill="1" applyBorder="1" applyAlignment="1">
      <alignment horizontal="center" vertical="center" wrapText="1"/>
      <protection/>
    </xf>
    <xf numFmtId="176" fontId="6" fillId="0" borderId="14" xfId="68" applyNumberFormat="1" applyFont="1" applyFill="1" applyBorder="1" applyAlignment="1">
      <alignment horizontal="center" vertical="center"/>
      <protection/>
    </xf>
    <xf numFmtId="176" fontId="6" fillId="0" borderId="10" xfId="68" applyNumberFormat="1" applyFont="1" applyFill="1" applyBorder="1" applyAlignment="1">
      <alignment horizontal="center" vertical="center"/>
      <protection/>
    </xf>
    <xf numFmtId="176" fontId="6" fillId="0" borderId="10" xfId="68" applyNumberFormat="1" applyFont="1" applyFill="1" applyBorder="1" applyAlignment="1">
      <alignment horizontal="center" vertical="center" wrapText="1"/>
      <protection/>
    </xf>
    <xf numFmtId="177" fontId="34" fillId="0" borderId="10" xfId="69" applyNumberFormat="1" applyFont="1" applyFill="1" applyBorder="1" applyAlignment="1">
      <alignment horizontal="center" vertical="center" wrapText="1"/>
      <protection/>
    </xf>
    <xf numFmtId="176" fontId="34" fillId="0" borderId="10" xfId="69" applyNumberFormat="1" applyFont="1" applyFill="1" applyBorder="1" applyAlignment="1">
      <alignment horizontal="center" vertical="center" wrapText="1"/>
      <protection/>
    </xf>
    <xf numFmtId="0" fontId="34" fillId="0" borderId="10" xfId="69" applyNumberFormat="1" applyFont="1" applyFill="1" applyBorder="1" applyAlignment="1">
      <alignment horizontal="center" vertical="center" wrapText="1"/>
      <protection/>
    </xf>
    <xf numFmtId="176" fontId="2" fillId="0" borderId="0" xfId="69" applyNumberFormat="1" applyFont="1" applyFill="1" applyAlignment="1">
      <alignment wrapText="1"/>
      <protection/>
    </xf>
    <xf numFmtId="176" fontId="7" fillId="0" borderId="0" xfId="0" applyNumberFormat="1" applyFont="1" applyFill="1" applyAlignment="1">
      <alignment horizontal="right" vertical="center"/>
    </xf>
    <xf numFmtId="0" fontId="2"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6" fillId="0" borderId="0" xfId="68" applyFont="1" applyFill="1" applyAlignment="1">
      <alignment horizontal="center" vertical="center"/>
      <protection/>
    </xf>
    <xf numFmtId="0" fontId="6" fillId="0" borderId="0" xfId="68" applyFont="1" applyFill="1">
      <alignment vertical="center"/>
      <protection/>
    </xf>
    <xf numFmtId="176" fontId="8"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9"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34"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left" vertical="center"/>
    </xf>
    <xf numFmtId="176" fontId="9" fillId="0" borderId="10" xfId="0" applyNumberFormat="1" applyFont="1" applyFill="1" applyBorder="1" applyAlignment="1">
      <alignment horizontal="left" vertical="center"/>
    </xf>
    <xf numFmtId="176" fontId="6" fillId="0" borderId="10" xfId="0" applyNumberFormat="1" applyFont="1" applyFill="1" applyBorder="1" applyAlignment="1">
      <alignment vertical="center" wrapText="1"/>
    </xf>
    <xf numFmtId="176"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176" fontId="6" fillId="0" borderId="11" xfId="0" applyNumberFormat="1" applyFont="1" applyFill="1" applyBorder="1" applyAlignment="1">
      <alignment horizontal="left" vertical="center" wrapText="1"/>
    </xf>
    <xf numFmtId="176" fontId="6" fillId="0" borderId="12" xfId="0" applyNumberFormat="1" applyFont="1" applyFill="1" applyBorder="1" applyAlignment="1">
      <alignment horizontal="left" vertical="center" wrapText="1"/>
    </xf>
    <xf numFmtId="176" fontId="6" fillId="0" borderId="13" xfId="0" applyNumberFormat="1" applyFont="1" applyFill="1" applyBorder="1" applyAlignment="1">
      <alignment horizontal="left" vertical="center" wrapText="1"/>
    </xf>
    <xf numFmtId="176" fontId="6" fillId="0" borderId="1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xf>
    <xf numFmtId="176" fontId="6" fillId="0" borderId="10" xfId="0" applyNumberFormat="1" applyFont="1" applyFill="1" applyBorder="1" applyAlignment="1">
      <alignment horizontal="right" vertical="center" wrapText="1"/>
    </xf>
    <xf numFmtId="176" fontId="6" fillId="0" borderId="10" xfId="0" applyNumberFormat="1" applyFont="1" applyFill="1" applyBorder="1" applyAlignment="1">
      <alignment/>
    </xf>
    <xf numFmtId="176" fontId="6" fillId="0" borderId="14" xfId="68" applyNumberFormat="1" applyFont="1" applyFill="1" applyBorder="1" applyAlignment="1">
      <alignment horizontal="center" vertical="center" wrapText="1"/>
      <protection/>
    </xf>
    <xf numFmtId="176" fontId="6" fillId="0" borderId="11" xfId="68" applyNumberFormat="1" applyFont="1" applyFill="1" applyBorder="1" applyAlignment="1">
      <alignment horizontal="center" vertical="center" wrapText="1"/>
      <protection/>
    </xf>
    <xf numFmtId="176" fontId="35" fillId="0" borderId="10" xfId="0" applyNumberFormat="1" applyFont="1" applyFill="1" applyBorder="1" applyAlignment="1">
      <alignment vertical="center" wrapText="1"/>
    </xf>
    <xf numFmtId="176" fontId="35"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176" fontId="6" fillId="0" borderId="10" xfId="68" applyNumberFormat="1" applyFont="1" applyFill="1" applyBorder="1" applyAlignment="1">
      <alignment horizontal="left" vertical="center" wrapText="1"/>
      <protection/>
    </xf>
    <xf numFmtId="177" fontId="35" fillId="0" borderId="10" xfId="0" applyNumberFormat="1" applyFont="1" applyFill="1" applyBorder="1" applyAlignment="1">
      <alignment horizontal="center" vertical="center" wrapText="1"/>
    </xf>
    <xf numFmtId="176" fontId="35" fillId="0" borderId="11" xfId="0" applyNumberFormat="1" applyFont="1" applyFill="1" applyBorder="1" applyAlignment="1">
      <alignment horizontal="center" vertical="center" wrapText="1"/>
    </xf>
    <xf numFmtId="176" fontId="35" fillId="0" borderId="12" xfId="0" applyNumberFormat="1" applyFont="1" applyFill="1" applyBorder="1" applyAlignment="1">
      <alignment horizontal="center" vertical="center" wrapText="1"/>
    </xf>
    <xf numFmtId="0" fontId="35" fillId="0" borderId="12" xfId="0" applyFont="1" applyFill="1" applyBorder="1" applyAlignment="1">
      <alignment horizontal="center" vertical="center" wrapText="1"/>
    </xf>
    <xf numFmtId="176" fontId="2" fillId="0" borderId="0" xfId="0" applyNumberFormat="1" applyFont="1" applyFill="1" applyAlignment="1">
      <alignment/>
    </xf>
    <xf numFmtId="176" fontId="6" fillId="0" borderId="14"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wrapText="1"/>
    </xf>
    <xf numFmtId="9" fontId="7" fillId="0" borderId="10" xfId="26" applyNumberFormat="1" applyFont="1" applyFill="1" applyBorder="1" applyAlignment="1" applyProtection="1">
      <alignment horizontal="center" vertical="center" wrapText="1"/>
      <protection/>
    </xf>
    <xf numFmtId="176" fontId="6" fillId="0" borderId="12" xfId="68" applyNumberFormat="1" applyFont="1" applyFill="1" applyBorder="1" applyAlignment="1">
      <alignment horizontal="center" vertical="center" wrapText="1"/>
      <protection/>
    </xf>
    <xf numFmtId="176" fontId="6" fillId="0" borderId="13" xfId="68" applyNumberFormat="1" applyFont="1" applyFill="1" applyBorder="1" applyAlignment="1">
      <alignment horizontal="center" vertical="center" wrapText="1"/>
      <protection/>
    </xf>
    <xf numFmtId="0" fontId="35" fillId="0" borderId="13" xfId="0" applyFont="1" applyFill="1" applyBorder="1" applyAlignment="1">
      <alignment horizontal="center" vertical="center" wrapText="1"/>
    </xf>
    <xf numFmtId="176" fontId="8" fillId="0" borderId="0" xfId="0" applyNumberFormat="1" applyFont="1" applyFill="1" applyAlignment="1">
      <alignment horizontal="center" vertical="center"/>
    </xf>
    <xf numFmtId="176" fontId="6" fillId="0" borderId="19" xfId="0" applyNumberFormat="1" applyFont="1" applyFill="1" applyBorder="1" applyAlignment="1">
      <alignment horizontal="left" vertical="center"/>
    </xf>
    <xf numFmtId="176" fontId="6" fillId="0" borderId="11"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176" fontId="6" fillId="0" borderId="20" xfId="0" applyNumberFormat="1" applyFont="1" applyFill="1" applyBorder="1" applyAlignment="1">
      <alignment horizontal="center" vertical="center"/>
    </xf>
    <xf numFmtId="0" fontId="2" fillId="0" borderId="0" xfId="0" applyNumberFormat="1" applyFont="1" applyFill="1" applyAlignment="1">
      <alignment/>
    </xf>
    <xf numFmtId="176" fontId="7" fillId="0" borderId="10" xfId="0" applyNumberFormat="1" applyFont="1" applyFill="1" applyBorder="1" applyAlignment="1">
      <alignment horizontal="left" vertical="center" wrapText="1"/>
    </xf>
    <xf numFmtId="176" fontId="6" fillId="0" borderId="0" xfId="0" applyNumberFormat="1" applyFont="1" applyFill="1" applyAlignment="1">
      <alignment/>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0" xfId="0" applyFont="1" applyFill="1" applyAlignment="1">
      <alignment horizontal="center" vertical="center" wrapText="1"/>
    </xf>
    <xf numFmtId="0" fontId="37" fillId="0" borderId="0" xfId="0" applyFont="1" applyFill="1" applyBorder="1" applyAlignment="1">
      <alignment horizontal="left" vertical="center" wrapText="1"/>
    </xf>
    <xf numFmtId="0" fontId="37" fillId="0" borderId="10" xfId="0" applyFont="1" applyBorder="1" applyAlignment="1">
      <alignment horizontal="center" vertical="center" wrapText="1"/>
    </xf>
    <xf numFmtId="0" fontId="37" fillId="0" borderId="10" xfId="0" applyFont="1" applyBorder="1" applyAlignment="1">
      <alignment horizontal="left" wrapText="1"/>
    </xf>
    <xf numFmtId="176" fontId="37" fillId="0" borderId="10" xfId="0" applyNumberFormat="1" applyFont="1" applyBorder="1" applyAlignment="1">
      <alignment horizontal="right" vertical="center" wrapText="1"/>
    </xf>
    <xf numFmtId="176" fontId="37" fillId="0" borderId="11" xfId="0" applyNumberFormat="1" applyFont="1" applyBorder="1" applyAlignment="1">
      <alignment horizontal="right" vertical="center"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7" fillId="0" borderId="0" xfId="0" applyFont="1" applyAlignment="1">
      <alignment horizontal="justify"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8" fillId="0" borderId="0" xfId="0" applyFont="1" applyBorder="1" applyAlignment="1">
      <alignment horizontal="left" wrapText="1"/>
    </xf>
    <xf numFmtId="0" fontId="37" fillId="0" borderId="0" xfId="0" applyFont="1" applyFill="1" applyBorder="1" applyAlignment="1">
      <alignment horizontal="left" wrapText="1"/>
    </xf>
    <xf numFmtId="0" fontId="37" fillId="0" borderId="0" xfId="0" applyFont="1" applyFill="1" applyBorder="1" applyAlignment="1">
      <alignment horizontal="right" vertical="center" wrapText="1"/>
    </xf>
    <xf numFmtId="0" fontId="37" fillId="0" borderId="0" xfId="0" applyFont="1" applyBorder="1" applyAlignment="1">
      <alignment horizontal="left" wrapText="1"/>
    </xf>
    <xf numFmtId="176" fontId="37" fillId="0" borderId="10" xfId="0" applyNumberFormat="1" applyFont="1" applyBorder="1" applyAlignment="1">
      <alignment horizontal="right" wrapText="1"/>
    </xf>
    <xf numFmtId="0" fontId="39" fillId="0" borderId="0" xfId="0" applyFont="1" applyBorder="1" applyAlignment="1">
      <alignment horizontal="left" wrapText="1"/>
    </xf>
    <xf numFmtId="0" fontId="7" fillId="0" borderId="0" xfId="0" applyFont="1" applyBorder="1" applyAlignment="1">
      <alignment/>
    </xf>
    <xf numFmtId="0" fontId="12" fillId="0" borderId="0" xfId="0" applyFont="1" applyFill="1" applyAlignment="1">
      <alignment/>
    </xf>
    <xf numFmtId="0" fontId="12"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0" fontId="0" fillId="0" borderId="0" xfId="0" applyFill="1" applyAlignment="1">
      <alignment horizontal="right"/>
    </xf>
    <xf numFmtId="176" fontId="8"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176" fontId="8" fillId="0" borderId="0" xfId="0" applyNumberFormat="1" applyFont="1" applyFill="1" applyAlignment="1">
      <alignment horizontal="right" vertical="center"/>
    </xf>
    <xf numFmtId="176" fontId="3" fillId="0" borderId="0" xfId="0" applyNumberFormat="1" applyFont="1" applyFill="1" applyAlignment="1">
      <alignment/>
    </xf>
    <xf numFmtId="176" fontId="34" fillId="0" borderId="0" xfId="0" applyNumberFormat="1" applyFont="1" applyFill="1" applyAlignment="1">
      <alignment vertical="center"/>
    </xf>
    <xf numFmtId="0" fontId="34" fillId="0" borderId="0" xfId="0" applyNumberFormat="1" applyFont="1" applyFill="1" applyAlignment="1">
      <alignment vertical="center"/>
    </xf>
    <xf numFmtId="176" fontId="12" fillId="0" borderId="0" xfId="0" applyNumberFormat="1" applyFont="1" applyFill="1" applyAlignment="1">
      <alignment/>
    </xf>
    <xf numFmtId="176" fontId="34" fillId="0" borderId="10" xfId="0" applyNumberFormat="1" applyFont="1" applyFill="1" applyBorder="1" applyAlignment="1">
      <alignment horizontal="center" vertical="center" shrinkToFit="1"/>
    </xf>
    <xf numFmtId="0" fontId="34" fillId="0" borderId="10" xfId="0" applyNumberFormat="1" applyFont="1" applyFill="1" applyBorder="1" applyAlignment="1">
      <alignment horizontal="center" vertical="center" shrinkToFit="1"/>
    </xf>
    <xf numFmtId="176" fontId="34" fillId="0" borderId="10" xfId="0" applyNumberFormat="1" applyFont="1" applyFill="1" applyBorder="1" applyAlignment="1">
      <alignment horizontal="right" vertical="center" shrinkToFit="1"/>
    </xf>
    <xf numFmtId="176" fontId="12" fillId="0" borderId="0" xfId="0" applyNumberFormat="1" applyFont="1" applyFill="1" applyAlignment="1">
      <alignment horizontal="center"/>
    </xf>
    <xf numFmtId="176" fontId="40" fillId="0" borderId="10" xfId="0" applyNumberFormat="1" applyFont="1" applyFill="1" applyBorder="1" applyAlignment="1">
      <alignment horizontal="left" vertical="center" shrinkToFit="1"/>
    </xf>
    <xf numFmtId="0" fontId="12" fillId="0" borderId="0" xfId="0" applyNumberFormat="1" applyFont="1" applyFill="1" applyAlignment="1">
      <alignment horizontal="center"/>
    </xf>
    <xf numFmtId="176" fontId="34" fillId="0" borderId="10" xfId="0" applyNumberFormat="1" applyFont="1" applyFill="1" applyBorder="1" applyAlignment="1">
      <alignment horizontal="left" vertical="center" shrinkToFit="1"/>
    </xf>
    <xf numFmtId="176" fontId="34" fillId="0" borderId="10" xfId="0" applyNumberFormat="1" applyFont="1" applyFill="1" applyBorder="1" applyAlignment="1">
      <alignment horizontal="center" vertical="center" wrapText="1" shrinkToFit="1"/>
    </xf>
    <xf numFmtId="176" fontId="41" fillId="0" borderId="0" xfId="0" applyNumberFormat="1" applyFont="1" applyFill="1" applyBorder="1" applyAlignment="1">
      <alignment horizontal="left" vertical="center" wrapText="1" shrinkToFit="1"/>
    </xf>
    <xf numFmtId="0" fontId="41" fillId="0" borderId="0" xfId="0" applyNumberFormat="1" applyFont="1" applyFill="1" applyBorder="1" applyAlignment="1">
      <alignment horizontal="left" vertical="center" wrapText="1" shrinkToFit="1"/>
    </xf>
    <xf numFmtId="176" fontId="41" fillId="0" borderId="0" xfId="0" applyNumberFormat="1" applyFont="1" applyFill="1" applyBorder="1" applyAlignment="1">
      <alignment horizontal="right" vertical="center" wrapText="1" shrinkToFit="1"/>
    </xf>
    <xf numFmtId="176" fontId="34" fillId="0" borderId="0" xfId="0" applyNumberFormat="1" applyFont="1" applyFill="1" applyBorder="1" applyAlignment="1">
      <alignment horizontal="left" vertical="center" wrapText="1" shrinkToFit="1"/>
    </xf>
    <xf numFmtId="0" fontId="34" fillId="0" borderId="0" xfId="0" applyNumberFormat="1" applyFont="1" applyFill="1" applyBorder="1" applyAlignment="1">
      <alignment horizontal="left" vertical="center" wrapText="1" shrinkToFit="1"/>
    </xf>
    <xf numFmtId="176" fontId="34" fillId="0" borderId="0" xfId="0" applyNumberFormat="1" applyFont="1" applyFill="1" applyBorder="1" applyAlignment="1">
      <alignment horizontal="right" vertical="center" wrapText="1" shrinkToFit="1"/>
    </xf>
    <xf numFmtId="176" fontId="42" fillId="0" borderId="0" xfId="0" applyNumberFormat="1" applyFont="1" applyFill="1" applyAlignment="1">
      <alignment/>
    </xf>
    <xf numFmtId="0" fontId="42" fillId="0" borderId="0" xfId="0" applyNumberFormat="1" applyFont="1" applyFill="1" applyAlignment="1">
      <alignment/>
    </xf>
    <xf numFmtId="176" fontId="42" fillId="0" borderId="0" xfId="0" applyNumberFormat="1" applyFont="1" applyFill="1" applyAlignment="1">
      <alignment horizontal="right"/>
    </xf>
    <xf numFmtId="176" fontId="0" fillId="0" borderId="0" xfId="0" applyNumberFormat="1" applyFill="1" applyAlignment="1">
      <alignment/>
    </xf>
    <xf numFmtId="176" fontId="0" fillId="0" borderId="0" xfId="0" applyNumberFormat="1" applyFill="1" applyAlignment="1">
      <alignment horizontal="right"/>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vertical="center"/>
    </xf>
    <xf numFmtId="176" fontId="6" fillId="0" borderId="0" xfId="0" applyNumberFormat="1" applyFont="1" applyFill="1" applyBorder="1" applyAlignment="1">
      <alignment horizontal="left" vertical="center"/>
    </xf>
    <xf numFmtId="176" fontId="7" fillId="0" borderId="0" xfId="0" applyNumberFormat="1" applyFont="1" applyFill="1" applyAlignment="1">
      <alignment vertical="center"/>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left" vertical="center" shrinkToFit="1"/>
    </xf>
    <xf numFmtId="176" fontId="6" fillId="0" borderId="10" xfId="0" applyNumberFormat="1" applyFont="1" applyFill="1" applyBorder="1" applyAlignment="1">
      <alignment horizontal="right" vertical="center" shrinkToFit="1"/>
    </xf>
    <xf numFmtId="176" fontId="6"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left" vertical="center" shrinkToFit="1"/>
    </xf>
    <xf numFmtId="176" fontId="2"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7" fillId="0" borderId="0" xfId="0" applyNumberFormat="1" applyFont="1" applyFill="1" applyAlignment="1">
      <alignment horizontal="left"/>
    </xf>
    <xf numFmtId="176" fontId="7" fillId="0" borderId="0" xfId="0" applyNumberFormat="1" applyFont="1" applyFill="1" applyAlignment="1">
      <alignment horizontal="center"/>
    </xf>
    <xf numFmtId="176" fontId="6" fillId="0"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176" fontId="0" fillId="0" borderId="0" xfId="0" applyNumberFormat="1" applyFill="1" applyAlignment="1">
      <alignment horizontal="left"/>
    </xf>
    <xf numFmtId="176" fontId="7" fillId="0" borderId="0" xfId="0" applyNumberFormat="1" applyFont="1" applyFill="1" applyAlignment="1">
      <alignment/>
    </xf>
    <xf numFmtId="0" fontId="7" fillId="0" borderId="0" xfId="0" applyFont="1" applyFill="1" applyAlignment="1">
      <alignment/>
    </xf>
    <xf numFmtId="0"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8"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1" fillId="0" borderId="0" xfId="35" applyFill="1">
      <alignment/>
      <protection/>
    </xf>
    <xf numFmtId="0" fontId="7" fillId="0" borderId="0" xfId="55" applyFont="1" applyFill="1" applyAlignment="1">
      <alignment vertical="center" wrapText="1"/>
      <protection/>
    </xf>
    <xf numFmtId="0" fontId="6" fillId="0" borderId="0" xfId="35" applyFont="1" applyFill="1" applyAlignment="1">
      <alignment vertical="center"/>
      <protection/>
    </xf>
    <xf numFmtId="0" fontId="11" fillId="0" borderId="0" xfId="35" applyFont="1" applyFill="1" applyAlignment="1">
      <alignment vertical="center"/>
      <protection/>
    </xf>
    <xf numFmtId="0" fontId="11" fillId="0" borderId="0" xfId="35" applyFont="1" applyFill="1">
      <alignment/>
      <protection/>
    </xf>
    <xf numFmtId="176" fontId="6" fillId="0" borderId="0" xfId="0" applyNumberFormat="1" applyFont="1" applyFill="1" applyAlignment="1">
      <alignment/>
    </xf>
    <xf numFmtId="176" fontId="37" fillId="0" borderId="0" xfId="0" applyNumberFormat="1" applyFont="1" applyFill="1" applyAlignment="1">
      <alignment/>
    </xf>
    <xf numFmtId="176" fontId="6" fillId="0" borderId="0" xfId="35" applyNumberFormat="1" applyFont="1" applyFill="1" applyAlignment="1">
      <alignment vertical="center"/>
      <protection/>
    </xf>
    <xf numFmtId="176" fontId="34" fillId="0" borderId="19" xfId="0" applyNumberFormat="1" applyFont="1" applyFill="1" applyBorder="1" applyAlignment="1" applyProtection="1">
      <alignment horizontal="right" vertical="center" wrapText="1"/>
      <protection/>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176" fontId="6" fillId="0" borderId="21" xfId="0" applyNumberFormat="1" applyFont="1" applyFill="1" applyBorder="1" applyAlignment="1">
      <alignment horizontal="center" vertical="center" wrapText="1" shrinkToFit="1"/>
    </xf>
    <xf numFmtId="176" fontId="6" fillId="0" borderId="22" xfId="0" applyNumberFormat="1" applyFont="1" applyFill="1" applyBorder="1" applyAlignment="1">
      <alignment horizontal="center" vertical="center" wrapText="1" shrinkToFit="1"/>
    </xf>
    <xf numFmtId="0" fontId="6" fillId="0" borderId="22" xfId="0" applyNumberFormat="1" applyFont="1" applyFill="1" applyBorder="1" applyAlignment="1">
      <alignment horizontal="center" vertical="center" wrapText="1" shrinkToFit="1"/>
    </xf>
    <xf numFmtId="176" fontId="6" fillId="0" borderId="21" xfId="0" applyNumberFormat="1" applyFont="1" applyFill="1" applyBorder="1" applyAlignment="1">
      <alignment horizontal="left" vertical="center" shrinkToFit="1"/>
    </xf>
    <xf numFmtId="176" fontId="6" fillId="0" borderId="22" xfId="0" applyNumberFormat="1" applyFont="1" applyFill="1" applyBorder="1" applyAlignment="1">
      <alignment horizontal="left" vertical="center" shrinkToFit="1"/>
    </xf>
    <xf numFmtId="176" fontId="6" fillId="0" borderId="22" xfId="0" applyNumberFormat="1" applyFont="1" applyFill="1" applyBorder="1" applyAlignment="1">
      <alignment horizontal="right" vertical="center" shrinkToFit="1"/>
    </xf>
    <xf numFmtId="176" fontId="6" fillId="0" borderId="25" xfId="0" applyNumberFormat="1" applyFont="1" applyFill="1" applyBorder="1" applyAlignment="1">
      <alignment horizontal="left" vertical="center" shrinkToFit="1"/>
    </xf>
    <xf numFmtId="176" fontId="6" fillId="0" borderId="26" xfId="0" applyNumberFormat="1" applyFont="1" applyFill="1" applyBorder="1" applyAlignment="1">
      <alignment horizontal="left" vertical="center" shrinkToFit="1"/>
    </xf>
    <xf numFmtId="176" fontId="6" fillId="0" borderId="26" xfId="0" applyNumberFormat="1" applyFont="1" applyFill="1" applyBorder="1" applyAlignment="1">
      <alignment horizontal="right" vertical="center" shrinkToFit="1"/>
    </xf>
    <xf numFmtId="0" fontId="6" fillId="0" borderId="26"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0" xfId="0" applyFont="1" applyFill="1" applyBorder="1" applyAlignment="1">
      <alignment horizontal="righ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1" fillId="0" borderId="0" xfId="35" applyNumberFormat="1" applyFill="1">
      <alignment/>
      <protection/>
    </xf>
    <xf numFmtId="176" fontId="7" fillId="0" borderId="0" xfId="55" applyNumberFormat="1" applyFont="1" applyFill="1" applyAlignment="1">
      <alignment vertical="center" wrapText="1"/>
      <protection/>
    </xf>
    <xf numFmtId="176" fontId="11" fillId="0" borderId="0" xfId="35" applyNumberFormat="1" applyFont="1" applyFill="1" applyAlignment="1">
      <alignment vertical="center"/>
      <protection/>
    </xf>
    <xf numFmtId="176" fontId="6" fillId="0" borderId="22" xfId="0" applyNumberFormat="1" applyFont="1" applyFill="1" applyBorder="1" applyAlignment="1">
      <alignment horizontal="center" vertical="center" shrinkToFit="1"/>
    </xf>
    <xf numFmtId="4" fontId="6" fillId="0" borderId="22" xfId="0" applyNumberFormat="1" applyFont="1" applyFill="1" applyBorder="1" applyAlignment="1">
      <alignment horizontal="right" vertical="center" shrinkToFit="1"/>
    </xf>
    <xf numFmtId="4" fontId="6" fillId="0" borderId="26" xfId="0" applyNumberFormat="1" applyFont="1" applyFill="1" applyBorder="1" applyAlignment="1">
      <alignment horizontal="right" vertical="center" shrinkToFit="1"/>
    </xf>
    <xf numFmtId="0" fontId="6" fillId="0" borderId="10" xfId="0" applyFont="1" applyFill="1" applyBorder="1" applyAlignment="1">
      <alignment vertical="center" shrinkToFit="1"/>
    </xf>
    <xf numFmtId="0" fontId="3" fillId="0" borderId="0" xfId="0" applyFont="1" applyFill="1" applyAlignment="1">
      <alignment wrapText="1"/>
    </xf>
    <xf numFmtId="176" fontId="8" fillId="0" borderId="0" xfId="0" applyNumberFormat="1" applyFont="1" applyFill="1" applyBorder="1" applyAlignment="1" applyProtection="1">
      <alignment horizontal="center" vertical="center"/>
      <protection/>
    </xf>
    <xf numFmtId="176" fontId="9" fillId="0" borderId="0" xfId="0" applyNumberFormat="1" applyFont="1" applyFill="1" applyBorder="1" applyAlignment="1" applyProtection="1">
      <alignment horizontal="center" vertical="center"/>
      <protection/>
    </xf>
    <xf numFmtId="176" fontId="6" fillId="0" borderId="19" xfId="0" applyNumberFormat="1" applyFont="1" applyFill="1" applyBorder="1" applyAlignment="1" applyProtection="1">
      <alignment horizontal="left" vertical="center" wrapText="1"/>
      <protection/>
    </xf>
    <xf numFmtId="176" fontId="6" fillId="0" borderId="19"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7"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7" fillId="0" borderId="14" xfId="0" applyNumberFormat="1" applyFont="1" applyFill="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7" fillId="0" borderId="15"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177" fontId="6" fillId="0" borderId="10"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right" vertical="center" wrapText="1"/>
      <protection/>
    </xf>
    <xf numFmtId="176" fontId="7" fillId="0" borderId="17" xfId="0" applyNumberFormat="1" applyFont="1" applyFill="1" applyBorder="1" applyAlignment="1">
      <alignment horizontal="left" vertical="center" wrapText="1"/>
    </xf>
    <xf numFmtId="176" fontId="3" fillId="0" borderId="17" xfId="0" applyNumberFormat="1" applyFont="1" applyFill="1" applyBorder="1" applyAlignment="1">
      <alignment horizontal="left" vertical="center" wrapText="1"/>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center" vertical="center"/>
      <protection/>
    </xf>
    <xf numFmtId="0" fontId="41" fillId="0" borderId="0" xfId="0" applyFont="1" applyFill="1" applyAlignment="1">
      <alignment/>
    </xf>
    <xf numFmtId="0" fontId="34" fillId="0" borderId="0"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alignment vertical="center" wrapText="1"/>
      <protection/>
    </xf>
    <xf numFmtId="0" fontId="3" fillId="0" borderId="0" xfId="0" applyFont="1" applyFill="1" applyAlignment="1">
      <alignment vertical="center" wrapText="1"/>
    </xf>
    <xf numFmtId="0" fontId="6" fillId="0" borderId="0" xfId="0" applyNumberFormat="1" applyFont="1" applyFill="1" applyBorder="1" applyAlignment="1" applyProtection="1">
      <alignment horizontal="center" vertical="center" wrapText="1"/>
      <protection/>
    </xf>
    <xf numFmtId="0" fontId="41" fillId="0" borderId="0" xfId="0" applyFont="1" applyFill="1" applyAlignment="1">
      <alignment vertical="center" wrapText="1"/>
    </xf>
    <xf numFmtId="0" fontId="41" fillId="0" borderId="0" xfId="0" applyFont="1" applyFill="1" applyAlignment="1">
      <alignment wrapText="1"/>
    </xf>
    <xf numFmtId="0" fontId="34" fillId="0" borderId="19" xfId="0" applyNumberFormat="1" applyFont="1" applyFill="1" applyBorder="1" applyAlignment="1" applyProtection="1">
      <alignment horizontal="right" vertical="center" wrapText="1"/>
      <protection/>
    </xf>
    <xf numFmtId="176" fontId="6" fillId="0" borderId="12"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0" fontId="34"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3" fillId="0" borderId="0" xfId="0" applyFont="1" applyFill="1" applyAlignment="1">
      <alignment/>
    </xf>
    <xf numFmtId="0" fontId="41" fillId="0" borderId="10" xfId="0" applyFont="1" applyFill="1" applyBorder="1" applyAlignment="1">
      <alignment horizontal="centerContinuous" vertical="center" wrapText="1"/>
    </xf>
    <xf numFmtId="10" fontId="3" fillId="0" borderId="0" xfId="26" applyNumberFormat="1" applyFont="1" applyFill="1" applyAlignment="1">
      <alignment horizontal="center" vertical="center" wrapText="1"/>
    </xf>
    <xf numFmtId="0" fontId="7" fillId="0" borderId="0" xfId="0" applyFont="1" applyFill="1" applyAlignment="1">
      <alignment/>
    </xf>
    <xf numFmtId="0" fontId="0" fillId="0" borderId="0" xfId="0" applyFont="1" applyFill="1" applyAlignment="1">
      <alignment/>
    </xf>
    <xf numFmtId="176" fontId="8"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23"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xf>
    <xf numFmtId="176" fontId="6" fillId="0" borderId="21" xfId="0" applyNumberFormat="1" applyFont="1" applyFill="1" applyBorder="1" applyAlignment="1">
      <alignment horizontal="center" vertical="center" wrapText="1"/>
    </xf>
    <xf numFmtId="176" fontId="6" fillId="0" borderId="22" xfId="0" applyNumberFormat="1" applyFont="1" applyFill="1" applyBorder="1" applyAlignment="1">
      <alignment horizontal="center" vertical="center" wrapText="1"/>
    </xf>
    <xf numFmtId="176" fontId="6" fillId="0" borderId="22"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176" fontId="6" fillId="0" borderId="21" xfId="0" applyNumberFormat="1" applyFont="1" applyFill="1" applyBorder="1" applyAlignment="1">
      <alignment horizontal="center" vertical="center"/>
    </xf>
    <xf numFmtId="176" fontId="6" fillId="0" borderId="21" xfId="0" applyNumberFormat="1" applyFont="1" applyFill="1" applyBorder="1" applyAlignment="1">
      <alignment horizontal="left" vertical="center"/>
    </xf>
    <xf numFmtId="0" fontId="6" fillId="0" borderId="22" xfId="0" applyNumberFormat="1" applyFont="1" applyFill="1" applyBorder="1" applyAlignment="1">
      <alignment horizontal="center" vertical="center"/>
    </xf>
    <xf numFmtId="176" fontId="6" fillId="0" borderId="22" xfId="0" applyNumberFormat="1" applyFont="1" applyFill="1" applyBorder="1" applyAlignment="1">
      <alignment horizontal="left"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0" xfId="0" applyFont="1" applyFill="1" applyBorder="1" applyAlignment="1">
      <alignment horizontal="left" vertical="center"/>
    </xf>
    <xf numFmtId="176" fontId="6" fillId="0" borderId="0" xfId="0" applyNumberFormat="1" applyFont="1" applyFill="1" applyAlignment="1">
      <alignment horizontal="right"/>
    </xf>
    <xf numFmtId="176" fontId="7" fillId="0" borderId="0" xfId="0" applyNumberFormat="1" applyFont="1" applyFill="1" applyAlignment="1">
      <alignment/>
    </xf>
    <xf numFmtId="176" fontId="0" fillId="0" borderId="0" xfId="0" applyNumberFormat="1" applyFont="1" applyFill="1" applyAlignment="1">
      <alignment/>
    </xf>
    <xf numFmtId="0" fontId="6" fillId="0" borderId="22" xfId="0" applyFont="1" applyFill="1" applyBorder="1" applyAlignment="1">
      <alignment horizontal="right" vertical="center" shrinkToFit="1"/>
    </xf>
    <xf numFmtId="0" fontId="0" fillId="0" borderId="0" xfId="0" applyFont="1" applyFill="1" applyAlignment="1">
      <alignment horizontal="center" vertical="center"/>
    </xf>
    <xf numFmtId="0" fontId="0" fillId="0" borderId="0" xfId="67" applyFont="1" applyFill="1" applyAlignment="1">
      <alignment vertical="center"/>
      <protection/>
    </xf>
    <xf numFmtId="0" fontId="0" fillId="0" borderId="0" xfId="67" applyFill="1" applyAlignment="1">
      <alignment vertical="center"/>
      <protection/>
    </xf>
    <xf numFmtId="176" fontId="6" fillId="0" borderId="0" xfId="0" applyNumberFormat="1" applyFont="1" applyFill="1" applyAlignment="1">
      <alignment horizontal="left"/>
    </xf>
    <xf numFmtId="176" fontId="6" fillId="0" borderId="0" xfId="0" applyNumberFormat="1" applyFont="1" applyFill="1" applyAlignment="1">
      <alignment horizontal="left"/>
    </xf>
    <xf numFmtId="176" fontId="6" fillId="0" borderId="23" xfId="0" applyNumberFormat="1" applyFont="1" applyFill="1" applyBorder="1" applyAlignment="1">
      <alignment horizontal="center" vertical="center" shrinkToFit="1"/>
    </xf>
    <xf numFmtId="176" fontId="6" fillId="0" borderId="24" xfId="0" applyNumberFormat="1" applyFont="1" applyFill="1" applyBorder="1" applyAlignment="1">
      <alignment horizontal="center" vertical="center" shrinkToFit="1"/>
    </xf>
    <xf numFmtId="176" fontId="6" fillId="0" borderId="21" xfId="0" applyNumberFormat="1" applyFont="1" applyFill="1" applyBorder="1" applyAlignment="1">
      <alignment horizontal="center" vertical="center" shrinkToFit="1"/>
    </xf>
    <xf numFmtId="176" fontId="2" fillId="0" borderId="22" xfId="0" applyNumberFormat="1" applyFont="1" applyFill="1" applyBorder="1" applyAlignment="1">
      <alignment horizontal="right"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left" vertical="center" shrinkToFit="1"/>
    </xf>
    <xf numFmtId="176" fontId="7" fillId="0" borderId="17" xfId="0" applyNumberFormat="1" applyFont="1" applyFill="1" applyBorder="1" applyAlignment="1">
      <alignment horizontal="left" vertical="center"/>
    </xf>
    <xf numFmtId="176" fontId="0" fillId="0" borderId="0" xfId="67" applyNumberFormat="1" applyFill="1" applyAlignment="1">
      <alignment vertical="center"/>
      <protection/>
    </xf>
    <xf numFmtId="177" fontId="6" fillId="0" borderId="10" xfId="0" applyNumberFormat="1" applyFont="1" applyFill="1" applyBorder="1" applyAlignment="1">
      <alignment horizontal="center" vertical="center" wrapText="1" shrinkToFit="1"/>
    </xf>
    <xf numFmtId="176" fontId="7" fillId="0" borderId="0" xfId="67" applyNumberFormat="1" applyFont="1" applyFill="1" applyBorder="1" applyAlignment="1">
      <alignment horizontal="left" vertical="center"/>
      <protection/>
    </xf>
    <xf numFmtId="176" fontId="7" fillId="0" borderId="0" xfId="67" applyNumberFormat="1" applyFont="1" applyFill="1" applyAlignment="1">
      <alignment vertical="center"/>
      <protection/>
    </xf>
    <xf numFmtId="176" fontId="6" fillId="0" borderId="10" xfId="0" applyNumberFormat="1" applyFont="1" applyFill="1" applyBorder="1" applyAlignment="1">
      <alignment horizontal="left" vertical="center" wrapText="1" shrinkToFit="1"/>
    </xf>
    <xf numFmtId="0" fontId="7" fillId="0" borderId="0" xfId="67" applyFont="1" applyFill="1" applyAlignment="1">
      <alignment vertical="center"/>
      <protection/>
    </xf>
    <xf numFmtId="0" fontId="7" fillId="0" borderId="0" xfId="67" applyFont="1" applyFill="1" applyBorder="1" applyAlignment="1">
      <alignment horizontal="left" vertical="center"/>
      <protection/>
    </xf>
    <xf numFmtId="0" fontId="7" fillId="0" borderId="0" xfId="67" applyFont="1" applyFill="1" applyAlignment="1">
      <alignment vertical="center"/>
      <protection/>
    </xf>
    <xf numFmtId="0" fontId="7" fillId="0" borderId="0" xfId="67" applyFont="1" applyFill="1" applyAlignment="1">
      <alignment vertical="center"/>
      <protection/>
    </xf>
    <xf numFmtId="0" fontId="7" fillId="0" borderId="0" xfId="15" applyFont="1" applyFill="1" applyAlignment="1">
      <alignment horizontal="right" vertical="center"/>
      <protection/>
    </xf>
    <xf numFmtId="0" fontId="0" fillId="0" borderId="0" xfId="67" applyFont="1" applyFill="1" applyAlignment="1">
      <alignment vertical="center"/>
      <protection/>
    </xf>
    <xf numFmtId="176" fontId="0" fillId="0" borderId="0" xfId="67" applyNumberFormat="1" applyFont="1" applyFill="1" applyAlignment="1">
      <alignment vertical="center"/>
      <protection/>
    </xf>
    <xf numFmtId="176" fontId="7" fillId="0" borderId="0" xfId="67" applyNumberFormat="1" applyFont="1" applyFill="1" applyAlignment="1">
      <alignment vertical="center"/>
      <protection/>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0" fontId="6" fillId="0" borderId="22"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176" fontId="6" fillId="0" borderId="22" xfId="0" applyNumberFormat="1" applyFont="1" applyFill="1" applyBorder="1" applyAlignment="1">
      <alignment horizontal="right" vertical="center"/>
    </xf>
    <xf numFmtId="0" fontId="7" fillId="0" borderId="0" xfId="15" applyFont="1" applyFill="1" applyBorder="1" applyAlignment="1">
      <alignment horizontal="right" vertical="center"/>
      <protection/>
    </xf>
    <xf numFmtId="176" fontId="6" fillId="0" borderId="26" xfId="0" applyNumberFormat="1" applyFont="1" applyFill="1" applyBorder="1" applyAlignment="1">
      <alignment horizontal="center" vertical="center" shrinkToFit="1"/>
    </xf>
    <xf numFmtId="176" fontId="6"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workbookViewId="0" topLeftCell="A31">
      <selection activeCell="C33" sqref="C33"/>
    </sheetView>
  </sheetViews>
  <sheetFormatPr defaultColWidth="9.00390625" defaultRowHeight="14.25"/>
  <cols>
    <col min="1" max="1" width="30.50390625" style="312" customWidth="1"/>
    <col min="2" max="2" width="6.50390625" style="312" customWidth="1"/>
    <col min="3" max="3" width="11.25390625" style="312" customWidth="1"/>
    <col min="4" max="4" width="29.125" style="312" customWidth="1"/>
    <col min="5" max="5" width="7.625" style="312" customWidth="1"/>
    <col min="6" max="6" width="12.625" style="312" customWidth="1"/>
    <col min="7" max="16384" width="9.00390625" style="312" customWidth="1"/>
  </cols>
  <sheetData>
    <row r="1" spans="1:10" ht="22.5" customHeight="1">
      <c r="A1" s="268" t="s">
        <v>0</v>
      </c>
      <c r="B1" s="268"/>
      <c r="C1" s="268"/>
      <c r="D1" s="268"/>
      <c r="E1" s="268"/>
      <c r="F1" s="268"/>
      <c r="G1" s="313"/>
      <c r="H1" s="313"/>
      <c r="I1" s="313"/>
      <c r="J1" s="313"/>
    </row>
    <row r="2" spans="1:10" s="310" customFormat="1" ht="18.75" customHeight="1">
      <c r="A2" s="189"/>
      <c r="B2" s="189"/>
      <c r="C2" s="189"/>
      <c r="D2" s="189"/>
      <c r="E2" s="189"/>
      <c r="F2" s="285" t="s">
        <v>1</v>
      </c>
      <c r="G2" s="314"/>
      <c r="H2" s="314"/>
      <c r="I2" s="314"/>
      <c r="J2" s="314"/>
    </row>
    <row r="3" spans="1:10" s="310" customFormat="1" ht="21" customHeight="1">
      <c r="A3" s="88" t="s">
        <v>2</v>
      </c>
      <c r="B3" s="189"/>
      <c r="C3" s="269"/>
      <c r="D3" s="189"/>
      <c r="E3" s="189"/>
      <c r="F3" s="285" t="s">
        <v>3</v>
      </c>
      <c r="G3" s="314"/>
      <c r="H3" s="314"/>
      <c r="I3" s="314"/>
      <c r="J3" s="314"/>
    </row>
    <row r="4" spans="1:10" s="311" customFormat="1" ht="18" customHeight="1">
      <c r="A4" s="294" t="s">
        <v>4</v>
      </c>
      <c r="B4" s="295"/>
      <c r="C4" s="295"/>
      <c r="D4" s="295" t="s">
        <v>5</v>
      </c>
      <c r="E4" s="295"/>
      <c r="F4" s="295"/>
      <c r="G4" s="315"/>
      <c r="H4" s="316"/>
      <c r="I4" s="316"/>
      <c r="J4" s="316"/>
    </row>
    <row r="5" spans="1:10" s="311" customFormat="1" ht="18" customHeight="1">
      <c r="A5" s="296" t="s">
        <v>6</v>
      </c>
      <c r="B5" s="216" t="s">
        <v>7</v>
      </c>
      <c r="C5" s="216" t="s">
        <v>8</v>
      </c>
      <c r="D5" s="216" t="s">
        <v>9</v>
      </c>
      <c r="E5" s="216" t="s">
        <v>7</v>
      </c>
      <c r="F5" s="216" t="s">
        <v>8</v>
      </c>
      <c r="G5" s="315"/>
      <c r="H5" s="316"/>
      <c r="I5" s="316"/>
      <c r="J5" s="316"/>
    </row>
    <row r="6" spans="1:10" s="311" customFormat="1" ht="18" customHeight="1">
      <c r="A6" s="296" t="s">
        <v>10</v>
      </c>
      <c r="B6" s="216"/>
      <c r="C6" s="317">
        <v>1</v>
      </c>
      <c r="D6" s="317" t="s">
        <v>10</v>
      </c>
      <c r="E6" s="317" t="s">
        <v>11</v>
      </c>
      <c r="F6" s="317">
        <v>2</v>
      </c>
      <c r="G6" s="318"/>
      <c r="H6" s="316"/>
      <c r="I6" s="316"/>
      <c r="J6" s="316"/>
    </row>
    <row r="7" spans="1:10" s="311" customFormat="1" ht="18" customHeight="1">
      <c r="A7" s="198" t="s">
        <v>12</v>
      </c>
      <c r="B7" s="216" t="s">
        <v>13</v>
      </c>
      <c r="C7" s="200">
        <v>5572.99</v>
      </c>
      <c r="D7" s="199" t="s">
        <v>14</v>
      </c>
      <c r="E7" s="317">
        <v>31</v>
      </c>
      <c r="F7" s="200">
        <v>59.8</v>
      </c>
      <c r="G7" s="315"/>
      <c r="H7" s="316"/>
      <c r="I7" s="316"/>
      <c r="J7" s="316"/>
    </row>
    <row r="8" spans="1:10" s="311" customFormat="1" ht="19.5" customHeight="1">
      <c r="A8" s="198" t="s">
        <v>15</v>
      </c>
      <c r="B8" s="216" t="s">
        <v>16</v>
      </c>
      <c r="C8" s="200">
        <v>2800</v>
      </c>
      <c r="D8" s="199" t="s">
        <v>17</v>
      </c>
      <c r="E8" s="317">
        <v>32</v>
      </c>
      <c r="F8" s="200"/>
      <c r="G8" s="315"/>
      <c r="H8" s="316"/>
      <c r="I8" s="316"/>
      <c r="J8" s="316"/>
    </row>
    <row r="9" spans="1:10" s="311" customFormat="1" ht="18" customHeight="1">
      <c r="A9" s="198" t="s">
        <v>18</v>
      </c>
      <c r="B9" s="216" t="s">
        <v>19</v>
      </c>
      <c r="C9" s="319"/>
      <c r="D9" s="199" t="s">
        <v>20</v>
      </c>
      <c r="E9" s="317">
        <v>33</v>
      </c>
      <c r="F9" s="200"/>
      <c r="G9" s="315"/>
      <c r="H9" s="316"/>
      <c r="I9" s="316"/>
      <c r="J9" s="316"/>
    </row>
    <row r="10" spans="1:10" s="311" customFormat="1" ht="18" customHeight="1">
      <c r="A10" s="198" t="s">
        <v>21</v>
      </c>
      <c r="B10" s="216" t="s">
        <v>22</v>
      </c>
      <c r="C10" s="319"/>
      <c r="D10" s="199" t="s">
        <v>23</v>
      </c>
      <c r="E10" s="317">
        <v>34</v>
      </c>
      <c r="F10" s="200"/>
      <c r="G10" s="315"/>
      <c r="H10" s="316"/>
      <c r="I10" s="316"/>
      <c r="J10" s="316"/>
    </row>
    <row r="11" spans="1:10" s="311" customFormat="1" ht="18" customHeight="1">
      <c r="A11" s="198" t="s">
        <v>24</v>
      </c>
      <c r="B11" s="216" t="s">
        <v>25</v>
      </c>
      <c r="C11" s="319"/>
      <c r="D11" s="199" t="s">
        <v>26</v>
      </c>
      <c r="E11" s="317">
        <v>35</v>
      </c>
      <c r="F11" s="200"/>
      <c r="G11" s="315"/>
      <c r="H11" s="316"/>
      <c r="I11" s="316"/>
      <c r="J11" s="316"/>
    </row>
    <row r="12" spans="1:10" s="311" customFormat="1" ht="18" customHeight="1">
      <c r="A12" s="198" t="s">
        <v>27</v>
      </c>
      <c r="B12" s="216" t="s">
        <v>28</v>
      </c>
      <c r="C12" s="319"/>
      <c r="D12" s="199" t="s">
        <v>29</v>
      </c>
      <c r="E12" s="317">
        <v>36</v>
      </c>
      <c r="F12" s="200"/>
      <c r="G12" s="315"/>
      <c r="H12" s="316"/>
      <c r="I12" s="316"/>
      <c r="J12" s="316"/>
    </row>
    <row r="13" spans="1:10" s="311" customFormat="1" ht="18" customHeight="1">
      <c r="A13" s="198" t="s">
        <v>30</v>
      </c>
      <c r="B13" s="216" t="s">
        <v>31</v>
      </c>
      <c r="C13" s="319"/>
      <c r="D13" s="199" t="s">
        <v>32</v>
      </c>
      <c r="E13" s="317">
        <v>37</v>
      </c>
      <c r="F13" s="200"/>
      <c r="G13" s="315"/>
      <c r="H13" s="316"/>
      <c r="I13" s="316"/>
      <c r="J13" s="316"/>
    </row>
    <row r="14" spans="1:10" s="311" customFormat="1" ht="18" customHeight="1">
      <c r="A14" s="278" t="s">
        <v>33</v>
      </c>
      <c r="B14" s="216" t="s">
        <v>34</v>
      </c>
      <c r="C14" s="319"/>
      <c r="D14" s="199" t="s">
        <v>35</v>
      </c>
      <c r="E14" s="317">
        <v>38</v>
      </c>
      <c r="F14" s="200">
        <v>263.42</v>
      </c>
      <c r="G14" s="315"/>
      <c r="H14" s="316"/>
      <c r="I14" s="316"/>
      <c r="J14" s="316"/>
    </row>
    <row r="15" spans="1:10" s="311" customFormat="1" ht="18" customHeight="1">
      <c r="A15" s="198" t="s">
        <v>11</v>
      </c>
      <c r="B15" s="216" t="s">
        <v>36</v>
      </c>
      <c r="C15" s="319"/>
      <c r="D15" s="199" t="s">
        <v>37</v>
      </c>
      <c r="E15" s="317">
        <v>39</v>
      </c>
      <c r="F15" s="200">
        <v>76.33</v>
      </c>
      <c r="G15" s="315"/>
      <c r="H15" s="316"/>
      <c r="I15" s="316"/>
      <c r="J15" s="316"/>
    </row>
    <row r="16" spans="1:10" s="311" customFormat="1" ht="18" customHeight="1">
      <c r="A16" s="198" t="s">
        <v>11</v>
      </c>
      <c r="B16" s="216" t="s">
        <v>38</v>
      </c>
      <c r="C16" s="319"/>
      <c r="D16" s="199" t="s">
        <v>39</v>
      </c>
      <c r="E16" s="317">
        <v>40</v>
      </c>
      <c r="F16" s="200">
        <v>4640.13</v>
      </c>
      <c r="G16" s="315"/>
      <c r="H16" s="316"/>
      <c r="I16" s="316"/>
      <c r="J16" s="316"/>
    </row>
    <row r="17" spans="1:10" s="311" customFormat="1" ht="18" customHeight="1">
      <c r="A17" s="198" t="s">
        <v>11</v>
      </c>
      <c r="B17" s="216" t="s">
        <v>40</v>
      </c>
      <c r="C17" s="200"/>
      <c r="D17" s="199" t="s">
        <v>41</v>
      </c>
      <c r="E17" s="317">
        <v>41</v>
      </c>
      <c r="F17" s="200"/>
      <c r="G17" s="315"/>
      <c r="H17" s="316"/>
      <c r="I17" s="316"/>
      <c r="J17" s="316"/>
    </row>
    <row r="18" spans="1:10" s="311" customFormat="1" ht="18" customHeight="1">
      <c r="A18" s="198" t="s">
        <v>11</v>
      </c>
      <c r="B18" s="216" t="s">
        <v>42</v>
      </c>
      <c r="C18" s="200"/>
      <c r="D18" s="199" t="s">
        <v>43</v>
      </c>
      <c r="E18" s="317">
        <v>42</v>
      </c>
      <c r="F18" s="200"/>
      <c r="G18" s="315"/>
      <c r="H18" s="316"/>
      <c r="I18" s="316"/>
      <c r="J18" s="316"/>
    </row>
    <row r="19" spans="1:10" s="311" customFormat="1" ht="18" customHeight="1">
      <c r="A19" s="198" t="s">
        <v>11</v>
      </c>
      <c r="B19" s="216" t="s">
        <v>44</v>
      </c>
      <c r="C19" s="200"/>
      <c r="D19" s="199" t="s">
        <v>45</v>
      </c>
      <c r="E19" s="317">
        <v>43</v>
      </c>
      <c r="F19" s="200"/>
      <c r="G19" s="315"/>
      <c r="H19" s="316"/>
      <c r="I19" s="316"/>
      <c r="J19" s="316"/>
    </row>
    <row r="20" spans="1:10" s="311" customFormat="1" ht="18" customHeight="1">
      <c r="A20" s="198" t="s">
        <v>11</v>
      </c>
      <c r="B20" s="216" t="s">
        <v>46</v>
      </c>
      <c r="C20" s="200"/>
      <c r="D20" s="199" t="s">
        <v>47</v>
      </c>
      <c r="E20" s="317">
        <v>44</v>
      </c>
      <c r="F20" s="200"/>
      <c r="G20" s="315"/>
      <c r="H20" s="316"/>
      <c r="I20" s="316"/>
      <c r="J20" s="316"/>
    </row>
    <row r="21" spans="1:10" s="311" customFormat="1" ht="18" customHeight="1">
      <c r="A21" s="198" t="s">
        <v>11</v>
      </c>
      <c r="B21" s="216" t="s">
        <v>48</v>
      </c>
      <c r="C21" s="200"/>
      <c r="D21" s="199" t="s">
        <v>49</v>
      </c>
      <c r="E21" s="317">
        <v>45</v>
      </c>
      <c r="F21" s="200"/>
      <c r="G21" s="315"/>
      <c r="H21" s="316"/>
      <c r="I21" s="316"/>
      <c r="J21" s="316"/>
    </row>
    <row r="22" spans="1:7" s="311" customFormat="1" ht="18" customHeight="1">
      <c r="A22" s="198" t="s">
        <v>11</v>
      </c>
      <c r="B22" s="216" t="s">
        <v>50</v>
      </c>
      <c r="C22" s="200"/>
      <c r="D22" s="199" t="s">
        <v>51</v>
      </c>
      <c r="E22" s="317">
        <v>46</v>
      </c>
      <c r="F22" s="200"/>
      <c r="G22" s="320"/>
    </row>
    <row r="23" spans="1:7" s="311" customFormat="1" ht="18" customHeight="1">
      <c r="A23" s="198" t="s">
        <v>11</v>
      </c>
      <c r="B23" s="216" t="s">
        <v>52</v>
      </c>
      <c r="C23" s="200"/>
      <c r="D23" s="199" t="s">
        <v>53</v>
      </c>
      <c r="E23" s="317">
        <v>47</v>
      </c>
      <c r="F23" s="200"/>
      <c r="G23" s="320"/>
    </row>
    <row r="24" spans="1:7" s="311" customFormat="1" ht="18" customHeight="1">
      <c r="A24" s="198" t="s">
        <v>11</v>
      </c>
      <c r="B24" s="216" t="s">
        <v>54</v>
      </c>
      <c r="C24" s="200"/>
      <c r="D24" s="199" t="s">
        <v>55</v>
      </c>
      <c r="E24" s="317">
        <v>48</v>
      </c>
      <c r="F24" s="200"/>
      <c r="G24" s="320"/>
    </row>
    <row r="25" spans="1:7" s="311" customFormat="1" ht="18" customHeight="1">
      <c r="A25" s="198" t="s">
        <v>11</v>
      </c>
      <c r="B25" s="216" t="s">
        <v>56</v>
      </c>
      <c r="C25" s="200"/>
      <c r="D25" s="199" t="s">
        <v>57</v>
      </c>
      <c r="E25" s="317">
        <v>49</v>
      </c>
      <c r="F25" s="200">
        <v>133.31</v>
      </c>
      <c r="G25" s="320"/>
    </row>
    <row r="26" spans="1:7" s="311" customFormat="1" ht="18" customHeight="1">
      <c r="A26" s="198" t="s">
        <v>11</v>
      </c>
      <c r="B26" s="216" t="s">
        <v>58</v>
      </c>
      <c r="C26" s="200"/>
      <c r="D26" s="199" t="s">
        <v>59</v>
      </c>
      <c r="E26" s="317">
        <v>50</v>
      </c>
      <c r="F26" s="200"/>
      <c r="G26" s="320"/>
    </row>
    <row r="27" spans="1:7" s="311" customFormat="1" ht="18" customHeight="1">
      <c r="A27" s="198"/>
      <c r="B27" s="216" t="s">
        <v>60</v>
      </c>
      <c r="C27" s="200"/>
      <c r="D27" s="199" t="s">
        <v>61</v>
      </c>
      <c r="E27" s="317">
        <v>51</v>
      </c>
      <c r="F27" s="200"/>
      <c r="G27" s="320"/>
    </row>
    <row r="28" spans="1:7" s="311" customFormat="1" ht="18" customHeight="1">
      <c r="A28" s="198" t="s">
        <v>11</v>
      </c>
      <c r="B28" s="216" t="s">
        <v>62</v>
      </c>
      <c r="C28" s="200"/>
      <c r="D28" s="199" t="s">
        <v>63</v>
      </c>
      <c r="E28" s="317">
        <v>52</v>
      </c>
      <c r="F28" s="200"/>
      <c r="G28" s="320"/>
    </row>
    <row r="29" spans="1:7" s="311" customFormat="1" ht="18" customHeight="1">
      <c r="A29" s="198" t="s">
        <v>11</v>
      </c>
      <c r="B29" s="216" t="s">
        <v>64</v>
      </c>
      <c r="C29" s="200"/>
      <c r="D29" s="199" t="s">
        <v>65</v>
      </c>
      <c r="E29" s="317">
        <v>53</v>
      </c>
      <c r="F29" s="200">
        <v>1889.95</v>
      </c>
      <c r="G29" s="320"/>
    </row>
    <row r="30" spans="1:7" s="311" customFormat="1" ht="18" customHeight="1">
      <c r="A30" s="198" t="s">
        <v>11</v>
      </c>
      <c r="B30" s="216" t="s">
        <v>66</v>
      </c>
      <c r="C30" s="200"/>
      <c r="D30" s="199" t="s">
        <v>67</v>
      </c>
      <c r="E30" s="317">
        <v>54</v>
      </c>
      <c r="F30" s="200"/>
      <c r="G30" s="320"/>
    </row>
    <row r="31" spans="1:7" s="311" customFormat="1" ht="18" customHeight="1">
      <c r="A31" s="198"/>
      <c r="B31" s="216" t="s">
        <v>68</v>
      </c>
      <c r="C31" s="200"/>
      <c r="D31" s="199" t="s">
        <v>69</v>
      </c>
      <c r="E31" s="317">
        <v>55</v>
      </c>
      <c r="F31" s="200"/>
      <c r="G31" s="320"/>
    </row>
    <row r="32" spans="1:7" s="311" customFormat="1" ht="18" customHeight="1">
      <c r="A32" s="198"/>
      <c r="B32" s="216" t="s">
        <v>70</v>
      </c>
      <c r="C32" s="200"/>
      <c r="D32" s="199" t="s">
        <v>71</v>
      </c>
      <c r="E32" s="317">
        <v>56</v>
      </c>
      <c r="F32" s="200"/>
      <c r="G32" s="320"/>
    </row>
    <row r="33" spans="1:7" s="311" customFormat="1" ht="18" customHeight="1">
      <c r="A33" s="296" t="s">
        <v>72</v>
      </c>
      <c r="B33" s="216" t="s">
        <v>73</v>
      </c>
      <c r="C33" s="200">
        <v>8372.99</v>
      </c>
      <c r="D33" s="216" t="s">
        <v>74</v>
      </c>
      <c r="E33" s="317">
        <v>57</v>
      </c>
      <c r="F33" s="200">
        <v>7062.94</v>
      </c>
      <c r="G33" s="320"/>
    </row>
    <row r="34" spans="1:7" s="311" customFormat="1" ht="18" customHeight="1">
      <c r="A34" s="201" t="s">
        <v>75</v>
      </c>
      <c r="B34" s="321" t="s">
        <v>76</v>
      </c>
      <c r="C34" s="203"/>
      <c r="D34" s="202" t="s">
        <v>77</v>
      </c>
      <c r="E34" s="317">
        <v>58</v>
      </c>
      <c r="F34" s="203"/>
      <c r="G34" s="320"/>
    </row>
    <row r="35" spans="1:7" s="311" customFormat="1" ht="18" customHeight="1">
      <c r="A35" s="153" t="s">
        <v>78</v>
      </c>
      <c r="B35" s="169" t="s">
        <v>79</v>
      </c>
      <c r="C35" s="155">
        <v>798.68</v>
      </c>
      <c r="D35" s="153" t="s">
        <v>80</v>
      </c>
      <c r="E35" s="317">
        <v>59</v>
      </c>
      <c r="F35" s="155">
        <v>2108.73</v>
      </c>
      <c r="G35" s="320"/>
    </row>
    <row r="36" spans="1:7" s="311" customFormat="1" ht="18" customHeight="1">
      <c r="A36" s="169" t="s">
        <v>81</v>
      </c>
      <c r="B36" s="169" t="s">
        <v>82</v>
      </c>
      <c r="C36" s="155">
        <v>9171.67</v>
      </c>
      <c r="D36" s="169" t="s">
        <v>81</v>
      </c>
      <c r="E36" s="317">
        <v>60</v>
      </c>
      <c r="F36" s="155">
        <v>9171.67</v>
      </c>
      <c r="G36" s="320"/>
    </row>
    <row r="37" spans="1:6" s="310" customFormat="1" ht="21.75" customHeight="1">
      <c r="A37" s="304" t="s">
        <v>83</v>
      </c>
      <c r="B37" s="304"/>
      <c r="C37" s="304"/>
      <c r="D37" s="304"/>
      <c r="E37" s="304"/>
      <c r="F37" s="304"/>
    </row>
    <row r="38" spans="1:6" s="310" customFormat="1" ht="21.75" customHeight="1">
      <c r="A38" s="304" t="s">
        <v>84</v>
      </c>
      <c r="B38" s="304"/>
      <c r="C38" s="304"/>
      <c r="D38" s="304"/>
      <c r="E38" s="304"/>
      <c r="F38" s="304"/>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O11"/>
  <sheetViews>
    <sheetView zoomScaleSheetLayoutView="100" workbookViewId="0" topLeftCell="A1">
      <selection activeCell="K13" sqref="K13:K16"/>
    </sheetView>
  </sheetViews>
  <sheetFormatPr defaultColWidth="8.625" defaultRowHeight="14.25"/>
  <cols>
    <col min="3" max="4" width="9.75390625" style="0" bestFit="1" customWidth="1"/>
    <col min="11" max="11" width="9.75390625" style="0" bestFit="1" customWidth="1"/>
    <col min="12" max="12" width="7.875" style="0" customWidth="1"/>
    <col min="13" max="14" width="5.75390625" style="0" customWidth="1"/>
  </cols>
  <sheetData>
    <row r="1" spans="1:15" ht="25.5" customHeight="1">
      <c r="A1" s="89" t="s">
        <v>470</v>
      </c>
      <c r="B1" s="90"/>
      <c r="C1" s="90"/>
      <c r="D1" s="90"/>
      <c r="E1" s="90"/>
      <c r="F1" s="90"/>
      <c r="G1" s="90"/>
      <c r="H1" s="90"/>
      <c r="I1" s="90"/>
      <c r="J1" s="90"/>
      <c r="K1" s="90"/>
      <c r="L1" s="90"/>
      <c r="M1" s="90"/>
      <c r="N1" s="90"/>
      <c r="O1" s="104"/>
    </row>
    <row r="2" spans="1:15" ht="25.5" customHeight="1">
      <c r="A2" s="91"/>
      <c r="B2" s="92"/>
      <c r="C2" s="92"/>
      <c r="D2" s="92"/>
      <c r="E2" s="92"/>
      <c r="F2" s="92"/>
      <c r="G2" s="92"/>
      <c r="H2" s="92"/>
      <c r="I2" s="92"/>
      <c r="J2" s="92"/>
      <c r="K2" s="92"/>
      <c r="L2" s="92"/>
      <c r="M2" s="92"/>
      <c r="N2" s="36" t="s">
        <v>471</v>
      </c>
      <c r="O2" s="104"/>
    </row>
    <row r="3" spans="1:15" ht="16.5" customHeight="1">
      <c r="A3" s="93" t="s">
        <v>2</v>
      </c>
      <c r="B3" s="93"/>
      <c r="C3" s="93"/>
      <c r="D3" s="93"/>
      <c r="E3" s="93"/>
      <c r="F3" s="93"/>
      <c r="G3" s="93"/>
      <c r="H3" s="93"/>
      <c r="I3" s="105"/>
      <c r="J3" s="105"/>
      <c r="K3" s="105"/>
      <c r="L3" s="106" t="s">
        <v>3</v>
      </c>
      <c r="M3" s="106"/>
      <c r="N3" s="106"/>
      <c r="O3" s="104"/>
    </row>
    <row r="4" spans="1:15" ht="16.5" customHeight="1">
      <c r="A4" s="94" t="s">
        <v>6</v>
      </c>
      <c r="B4" s="94" t="s">
        <v>7</v>
      </c>
      <c r="C4" s="94" t="s">
        <v>472</v>
      </c>
      <c r="D4" s="94" t="s">
        <v>473</v>
      </c>
      <c r="E4" s="94" t="s">
        <v>474</v>
      </c>
      <c r="F4" s="94"/>
      <c r="G4" s="94"/>
      <c r="H4" s="94"/>
      <c r="I4" s="94"/>
      <c r="J4" s="94" t="s">
        <v>475</v>
      </c>
      <c r="K4" s="94" t="s">
        <v>476</v>
      </c>
      <c r="L4" s="94" t="s">
        <v>477</v>
      </c>
      <c r="M4" s="94" t="s">
        <v>478</v>
      </c>
      <c r="N4" s="94"/>
      <c r="O4" s="107"/>
    </row>
    <row r="5" spans="1:15" ht="15">
      <c r="A5" s="94"/>
      <c r="B5" s="94"/>
      <c r="C5" s="94"/>
      <c r="D5" s="94"/>
      <c r="E5" s="94" t="s">
        <v>95</v>
      </c>
      <c r="F5" s="94" t="s">
        <v>479</v>
      </c>
      <c r="G5" s="94" t="s">
        <v>480</v>
      </c>
      <c r="H5" s="94" t="s">
        <v>481</v>
      </c>
      <c r="I5" s="94" t="s">
        <v>482</v>
      </c>
      <c r="J5" s="94"/>
      <c r="K5" s="94"/>
      <c r="L5" s="94"/>
      <c r="M5" s="94"/>
      <c r="N5" s="94"/>
      <c r="O5" s="107"/>
    </row>
    <row r="6" spans="1:15" ht="16.5" customHeight="1">
      <c r="A6" s="94"/>
      <c r="B6" s="94"/>
      <c r="C6" s="94"/>
      <c r="D6" s="94"/>
      <c r="E6" s="94"/>
      <c r="F6" s="94"/>
      <c r="G6" s="94"/>
      <c r="H6" s="94"/>
      <c r="I6" s="94"/>
      <c r="J6" s="94"/>
      <c r="K6" s="94"/>
      <c r="L6" s="94"/>
      <c r="M6" s="94"/>
      <c r="N6" s="94"/>
      <c r="O6" s="107"/>
    </row>
    <row r="7" spans="1:15" ht="16.5" customHeight="1">
      <c r="A7" s="94" t="s">
        <v>10</v>
      </c>
      <c r="B7" s="95"/>
      <c r="C7" s="94">
        <v>1</v>
      </c>
      <c r="D7" s="94">
        <v>2</v>
      </c>
      <c r="E7" s="94">
        <v>3</v>
      </c>
      <c r="F7" s="94">
        <v>4</v>
      </c>
      <c r="G7" s="94">
        <v>5</v>
      </c>
      <c r="H7" s="94">
        <v>6</v>
      </c>
      <c r="I7" s="94">
        <v>7</v>
      </c>
      <c r="J7" s="94">
        <v>8</v>
      </c>
      <c r="K7" s="94">
        <v>9</v>
      </c>
      <c r="L7" s="94">
        <v>10</v>
      </c>
      <c r="M7" s="94">
        <v>11</v>
      </c>
      <c r="N7" s="94"/>
      <c r="O7" s="107"/>
    </row>
    <row r="8" spans="1:15" ht="16.5" customHeight="1">
      <c r="A8" s="94" t="s">
        <v>100</v>
      </c>
      <c r="B8" s="94">
        <v>1</v>
      </c>
      <c r="C8" s="96">
        <f>D8+E8+K8+L8</f>
        <v>80108.46</v>
      </c>
      <c r="D8" s="96">
        <v>38793.57</v>
      </c>
      <c r="E8" s="96">
        <v>608.03</v>
      </c>
      <c r="F8" s="96">
        <v>332.19</v>
      </c>
      <c r="G8" s="96">
        <v>164.72</v>
      </c>
      <c r="H8" s="97"/>
      <c r="I8" s="97">
        <v>111.12</v>
      </c>
      <c r="J8" s="96"/>
      <c r="K8" s="96">
        <v>40706.01</v>
      </c>
      <c r="L8" s="96">
        <v>0.85</v>
      </c>
      <c r="M8" s="108"/>
      <c r="N8" s="108"/>
      <c r="O8" s="107"/>
    </row>
    <row r="9" spans="1:15" ht="15" customHeight="1">
      <c r="A9" s="98" t="s">
        <v>483</v>
      </c>
      <c r="B9" s="99"/>
      <c r="C9" s="99"/>
      <c r="D9" s="99"/>
      <c r="E9" s="99"/>
      <c r="F9" s="99"/>
      <c r="G9" s="99"/>
      <c r="H9" s="99"/>
      <c r="I9" s="99"/>
      <c r="J9" s="99"/>
      <c r="K9" s="99"/>
      <c r="L9" s="99"/>
      <c r="M9" s="109"/>
      <c r="N9" s="109"/>
      <c r="O9" s="110"/>
    </row>
    <row r="10" spans="1:15" ht="15" customHeight="1">
      <c r="A10" s="100" t="s">
        <v>484</v>
      </c>
      <c r="B10" s="101"/>
      <c r="C10" s="101"/>
      <c r="D10" s="101"/>
      <c r="E10" s="101"/>
      <c r="F10" s="101"/>
      <c r="G10" s="101"/>
      <c r="H10" s="101"/>
      <c r="I10" s="101"/>
      <c r="J10" s="101"/>
      <c r="K10" s="101"/>
      <c r="L10" s="101"/>
      <c r="M10" s="109"/>
      <c r="N10" s="109"/>
      <c r="O10" s="110"/>
    </row>
    <row r="11" spans="1:15" ht="15">
      <c r="A11" s="102" t="s">
        <v>485</v>
      </c>
      <c r="B11" s="103"/>
      <c r="C11" s="103"/>
      <c r="D11" s="103"/>
      <c r="E11" s="103"/>
      <c r="F11" s="103"/>
      <c r="G11" s="103"/>
      <c r="H11" s="103"/>
      <c r="I11" s="103"/>
      <c r="J11" s="103"/>
      <c r="K11" s="103"/>
      <c r="L11" s="103"/>
      <c r="M11" s="109"/>
      <c r="N11" s="109"/>
      <c r="O11" s="110"/>
    </row>
  </sheetData>
  <sheetProtection/>
  <mergeCells count="24">
    <mergeCell ref="A1:N1"/>
    <mergeCell ref="A3:H3"/>
    <mergeCell ref="L3:N3"/>
    <mergeCell ref="E4:I4"/>
    <mergeCell ref="M7:N7"/>
    <mergeCell ref="M8:N8"/>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O9:O11"/>
    <mergeCell ref="M4:N6"/>
    <mergeCell ref="M9:N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tabSelected="1" zoomScaleSheetLayoutView="100" workbookViewId="0" topLeftCell="A4">
      <selection activeCell="D7" sqref="D7"/>
    </sheetView>
  </sheetViews>
  <sheetFormatPr defaultColWidth="9.00390625" defaultRowHeight="14.25"/>
  <cols>
    <col min="1" max="2" width="20.625" style="27" customWidth="1"/>
    <col min="3" max="3" width="11.25390625" style="27" customWidth="1"/>
    <col min="4" max="4" width="59.625" style="27" customWidth="1"/>
    <col min="5" max="16384" width="9.00390625" style="27" customWidth="1"/>
  </cols>
  <sheetData>
    <row r="1" spans="1:10" s="27" customFormat="1" ht="29.25" customHeight="1">
      <c r="A1" s="81" t="s">
        <v>486</v>
      </c>
      <c r="B1" s="81"/>
      <c r="C1" s="81"/>
      <c r="D1" s="81"/>
      <c r="E1" s="74"/>
      <c r="F1" s="74"/>
      <c r="G1" s="74"/>
      <c r="H1" s="74"/>
      <c r="I1" s="74"/>
      <c r="J1" s="74"/>
    </row>
    <row r="2" spans="1:10" s="28" customFormat="1" ht="21.75" customHeight="1">
      <c r="A2" s="82" t="s">
        <v>2</v>
      </c>
      <c r="B2" s="82"/>
      <c r="C2" s="34"/>
      <c r="D2" s="35" t="s">
        <v>487</v>
      </c>
      <c r="E2" s="34"/>
      <c r="F2" s="34"/>
      <c r="G2" s="36"/>
      <c r="H2" s="37"/>
      <c r="I2" s="37"/>
      <c r="J2" s="37"/>
    </row>
    <row r="3" spans="1:10" s="27" customFormat="1" ht="147.75" customHeight="1">
      <c r="A3" s="75" t="s">
        <v>488</v>
      </c>
      <c r="B3" s="83" t="s">
        <v>489</v>
      </c>
      <c r="C3" s="84"/>
      <c r="D3" s="42" t="s">
        <v>490</v>
      </c>
      <c r="E3" s="74"/>
      <c r="F3" s="74"/>
      <c r="G3" s="74"/>
      <c r="H3" s="74"/>
      <c r="I3" s="74"/>
      <c r="J3" s="74"/>
    </row>
    <row r="4" spans="1:10" s="27" customFormat="1" ht="51" customHeight="1">
      <c r="A4" s="85"/>
      <c r="B4" s="83" t="s">
        <v>491</v>
      </c>
      <c r="C4" s="84"/>
      <c r="D4" s="42" t="s">
        <v>492</v>
      </c>
      <c r="E4" s="74"/>
      <c r="F4" s="74"/>
      <c r="G4" s="74"/>
      <c r="H4" s="74"/>
      <c r="I4" s="74"/>
      <c r="J4" s="74"/>
    </row>
    <row r="5" spans="1:10" s="27" customFormat="1" ht="132" customHeight="1">
      <c r="A5" s="85"/>
      <c r="B5" s="83" t="s">
        <v>493</v>
      </c>
      <c r="C5" s="84"/>
      <c r="D5" s="42" t="s">
        <v>494</v>
      </c>
      <c r="E5" s="74"/>
      <c r="F5" s="74"/>
      <c r="G5" s="74"/>
      <c r="H5" s="74"/>
      <c r="I5" s="74"/>
      <c r="J5" s="74"/>
    </row>
    <row r="6" spans="1:10" s="27" customFormat="1" ht="51" customHeight="1">
      <c r="A6" s="85"/>
      <c r="B6" s="83" t="s">
        <v>495</v>
      </c>
      <c r="C6" s="84"/>
      <c r="D6" s="42" t="s">
        <v>496</v>
      </c>
      <c r="E6" s="74"/>
      <c r="F6" s="74"/>
      <c r="G6" s="86"/>
      <c r="H6" s="74"/>
      <c r="I6" s="74"/>
      <c r="J6" s="74"/>
    </row>
    <row r="7" spans="1:10" s="27" customFormat="1" ht="79.5" customHeight="1">
      <c r="A7" s="59"/>
      <c r="B7" s="83" t="s">
        <v>497</v>
      </c>
      <c r="C7" s="84"/>
      <c r="D7" s="87" t="s">
        <v>498</v>
      </c>
      <c r="E7" s="74"/>
      <c r="F7" s="74"/>
      <c r="G7" s="74"/>
      <c r="H7" s="74"/>
      <c r="I7" s="74"/>
      <c r="J7" s="74"/>
    </row>
    <row r="8" spans="1:10" s="27" customFormat="1" ht="57" customHeight="1">
      <c r="A8" s="75" t="s">
        <v>499</v>
      </c>
      <c r="B8" s="53" t="s">
        <v>500</v>
      </c>
      <c r="C8" s="55"/>
      <c r="D8" s="42" t="s">
        <v>501</v>
      </c>
      <c r="E8" s="74"/>
      <c r="F8" s="74"/>
      <c r="G8" s="74"/>
      <c r="H8" s="74"/>
      <c r="I8" s="74"/>
      <c r="J8" s="74"/>
    </row>
    <row r="9" spans="1:10" s="27" customFormat="1" ht="57" customHeight="1">
      <c r="A9" s="85"/>
      <c r="B9" s="75" t="s">
        <v>502</v>
      </c>
      <c r="C9" s="38" t="s">
        <v>503</v>
      </c>
      <c r="D9" s="42" t="s">
        <v>504</v>
      </c>
      <c r="E9" s="74"/>
      <c r="F9" s="74"/>
      <c r="G9" s="74"/>
      <c r="H9" s="74"/>
      <c r="I9" s="74"/>
      <c r="J9" s="74"/>
    </row>
    <row r="10" spans="1:10" s="27" customFormat="1" ht="57" customHeight="1">
      <c r="A10" s="59"/>
      <c r="B10" s="59"/>
      <c r="C10" s="38" t="s">
        <v>505</v>
      </c>
      <c r="D10" s="42" t="s">
        <v>506</v>
      </c>
      <c r="E10" s="74"/>
      <c r="F10" s="74"/>
      <c r="G10" s="74"/>
      <c r="H10" s="74"/>
      <c r="I10" s="74"/>
      <c r="J10" s="74"/>
    </row>
    <row r="11" spans="1:10" s="27" customFormat="1" ht="60" customHeight="1">
      <c r="A11" s="53" t="s">
        <v>507</v>
      </c>
      <c r="B11" s="54"/>
      <c r="C11" s="55"/>
      <c r="D11" s="42" t="s">
        <v>508</v>
      </c>
      <c r="E11" s="74"/>
      <c r="F11" s="74"/>
      <c r="G11" s="74"/>
      <c r="H11" s="74"/>
      <c r="I11" s="74"/>
      <c r="J11" s="74"/>
    </row>
    <row r="12" spans="1:10" s="27" customFormat="1" ht="60" customHeight="1">
      <c r="A12" s="53" t="s">
        <v>509</v>
      </c>
      <c r="B12" s="54"/>
      <c r="C12" s="55"/>
      <c r="D12" s="42" t="s">
        <v>510</v>
      </c>
      <c r="E12" s="74"/>
      <c r="F12" s="74"/>
      <c r="G12" s="74"/>
      <c r="H12" s="74"/>
      <c r="I12" s="74"/>
      <c r="J12" s="74"/>
    </row>
    <row r="13" spans="1:10" s="27" customFormat="1" ht="60" customHeight="1">
      <c r="A13" s="53" t="s">
        <v>511</v>
      </c>
      <c r="B13" s="54"/>
      <c r="C13" s="55"/>
      <c r="D13" s="42" t="s">
        <v>512</v>
      </c>
      <c r="E13" s="74"/>
      <c r="F13" s="74"/>
      <c r="G13" s="74"/>
      <c r="H13" s="74"/>
      <c r="I13" s="74"/>
      <c r="J13" s="74"/>
    </row>
    <row r="14" spans="1:10" s="27" customFormat="1" ht="60" customHeight="1">
      <c r="A14" s="53" t="s">
        <v>513</v>
      </c>
      <c r="B14" s="54"/>
      <c r="C14" s="55"/>
      <c r="D14" s="42" t="s">
        <v>510</v>
      </c>
      <c r="E14" s="74"/>
      <c r="F14" s="74"/>
      <c r="G14" s="74"/>
      <c r="H14" s="74"/>
      <c r="I14" s="74"/>
      <c r="J14" s="74"/>
    </row>
    <row r="15" spans="1:10" s="27" customFormat="1" ht="60" customHeight="1">
      <c r="A15" s="53" t="s">
        <v>514</v>
      </c>
      <c r="B15" s="54"/>
      <c r="C15" s="55"/>
      <c r="D15" s="42" t="s">
        <v>510</v>
      </c>
      <c r="E15" s="74"/>
      <c r="F15" s="74"/>
      <c r="G15" s="74"/>
      <c r="H15" s="74"/>
      <c r="I15" s="74"/>
      <c r="J15" s="74"/>
    </row>
    <row r="16" spans="1:10" ht="13.5">
      <c r="A16" s="88"/>
      <c r="B16" s="88"/>
      <c r="C16" s="88"/>
      <c r="D16" s="88"/>
      <c r="E16" s="74"/>
      <c r="F16" s="74"/>
      <c r="G16" s="74"/>
      <c r="H16" s="74"/>
      <c r="I16" s="74"/>
      <c r="J16" s="74"/>
    </row>
    <row r="17" spans="1:10" ht="13.5">
      <c r="A17" s="88"/>
      <c r="B17" s="88"/>
      <c r="C17" s="88"/>
      <c r="D17" s="88"/>
      <c r="E17" s="74"/>
      <c r="F17" s="74"/>
      <c r="G17" s="74"/>
      <c r="H17" s="74"/>
      <c r="I17" s="74"/>
      <c r="J17" s="74"/>
    </row>
    <row r="18" spans="1:10" ht="13.5">
      <c r="A18" s="88"/>
      <c r="B18" s="88"/>
      <c r="C18" s="88"/>
      <c r="D18" s="88"/>
      <c r="E18" s="74"/>
      <c r="F18" s="74"/>
      <c r="G18" s="74"/>
      <c r="H18" s="74"/>
      <c r="I18" s="74"/>
      <c r="J18" s="74"/>
    </row>
    <row r="19" spans="1:10" ht="13.5">
      <c r="A19" s="88"/>
      <c r="B19" s="88"/>
      <c r="C19" s="88"/>
      <c r="D19" s="88"/>
      <c r="E19" s="74"/>
      <c r="F19" s="74"/>
      <c r="G19" s="74"/>
      <c r="H19" s="74"/>
      <c r="I19" s="74"/>
      <c r="J19" s="74"/>
    </row>
    <row r="20" spans="1:10" ht="13.5">
      <c r="A20" s="88"/>
      <c r="B20" s="88"/>
      <c r="C20" s="88"/>
      <c r="D20" s="88"/>
      <c r="E20" s="74"/>
      <c r="F20" s="74"/>
      <c r="G20" s="74"/>
      <c r="H20" s="74"/>
      <c r="I20" s="74"/>
      <c r="J20" s="74"/>
    </row>
    <row r="21" spans="1:10" ht="13.5">
      <c r="A21" s="88"/>
      <c r="B21" s="88"/>
      <c r="C21" s="88"/>
      <c r="D21" s="88"/>
      <c r="E21" s="74"/>
      <c r="F21" s="74"/>
      <c r="G21" s="74"/>
      <c r="H21" s="74"/>
      <c r="I21" s="74"/>
      <c r="J21" s="74"/>
    </row>
    <row r="22" spans="1:6" ht="13.5">
      <c r="A22" s="88"/>
      <c r="B22" s="88"/>
      <c r="C22" s="88"/>
      <c r="D22" s="88"/>
      <c r="E22" s="74"/>
      <c r="F22" s="74"/>
    </row>
    <row r="23" spans="1:6" ht="13.5">
      <c r="A23" s="88"/>
      <c r="B23" s="88"/>
      <c r="C23" s="88"/>
      <c r="D23" s="88"/>
      <c r="E23" s="74"/>
      <c r="F23" s="74"/>
    </row>
    <row r="24" spans="1:6" ht="13.5">
      <c r="A24" s="74"/>
      <c r="B24" s="74"/>
      <c r="C24" s="74"/>
      <c r="D24" s="74"/>
      <c r="E24" s="74"/>
      <c r="F24" s="74"/>
    </row>
    <row r="25" spans="1:6" ht="13.5">
      <c r="A25" s="74"/>
      <c r="B25" s="74"/>
      <c r="C25" s="74"/>
      <c r="D25" s="74"/>
      <c r="E25" s="74"/>
      <c r="F25" s="74"/>
    </row>
    <row r="26" spans="1:6" ht="13.5">
      <c r="A26" s="74"/>
      <c r="B26" s="74"/>
      <c r="C26" s="74"/>
      <c r="D26" s="74"/>
      <c r="E26" s="74"/>
      <c r="F26" s="74"/>
    </row>
    <row r="27" spans="1:6" ht="13.5">
      <c r="A27" s="74"/>
      <c r="B27" s="74"/>
      <c r="C27" s="74"/>
      <c r="D27" s="74"/>
      <c r="E27" s="74"/>
      <c r="F27" s="74"/>
    </row>
    <row r="28" spans="1:6" ht="13.5">
      <c r="A28" s="74"/>
      <c r="B28" s="74"/>
      <c r="C28" s="74"/>
      <c r="D28" s="74"/>
      <c r="E28" s="74"/>
      <c r="F28" s="74"/>
    </row>
    <row r="29" spans="1:6" ht="13.5">
      <c r="A29" s="74"/>
      <c r="B29" s="74"/>
      <c r="C29" s="74"/>
      <c r="D29" s="74"/>
      <c r="E29" s="74"/>
      <c r="F29" s="74"/>
    </row>
    <row r="30" spans="1:6" ht="13.5">
      <c r="A30" s="74"/>
      <c r="B30" s="74"/>
      <c r="C30" s="74"/>
      <c r="D30" s="74"/>
      <c r="E30" s="74"/>
      <c r="F30" s="74"/>
    </row>
    <row r="31" spans="1:6" ht="13.5">
      <c r="A31" s="74"/>
      <c r="B31" s="74"/>
      <c r="C31" s="74"/>
      <c r="D31" s="74"/>
      <c r="E31" s="74"/>
      <c r="F31" s="74"/>
    </row>
    <row r="32" spans="1:6" ht="13.5">
      <c r="A32" s="74"/>
      <c r="B32" s="74"/>
      <c r="C32" s="74"/>
      <c r="D32" s="74"/>
      <c r="E32" s="74"/>
      <c r="F32" s="74"/>
    </row>
    <row r="33" spans="1:6" ht="13.5">
      <c r="A33" s="74"/>
      <c r="B33" s="74"/>
      <c r="C33" s="74"/>
      <c r="D33" s="74"/>
      <c r="E33" s="74"/>
      <c r="F33" s="74"/>
    </row>
    <row r="34" spans="1:6" ht="13.5">
      <c r="A34" s="74"/>
      <c r="B34" s="74"/>
      <c r="C34" s="74"/>
      <c r="D34" s="74"/>
      <c r="E34" s="74"/>
      <c r="F34" s="74"/>
    </row>
    <row r="35" spans="1:6" ht="13.5">
      <c r="A35" s="74"/>
      <c r="B35" s="74"/>
      <c r="C35" s="74"/>
      <c r="D35" s="74"/>
      <c r="E35" s="74"/>
      <c r="F35" s="74"/>
    </row>
    <row r="36" spans="1:6" ht="13.5">
      <c r="A36" s="74"/>
      <c r="B36" s="74"/>
      <c r="C36" s="74"/>
      <c r="D36" s="74"/>
      <c r="E36" s="74"/>
      <c r="F36" s="74"/>
    </row>
    <row r="37" spans="1:6" ht="13.5">
      <c r="A37" s="74"/>
      <c r="B37" s="74"/>
      <c r="C37" s="74"/>
      <c r="D37" s="74"/>
      <c r="E37" s="74"/>
      <c r="F37" s="74"/>
    </row>
    <row r="38" spans="1:6" ht="13.5">
      <c r="A38" s="74"/>
      <c r="B38" s="74"/>
      <c r="C38" s="74"/>
      <c r="D38" s="74"/>
      <c r="E38" s="74"/>
      <c r="F38" s="74"/>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8"/>
  <sheetViews>
    <sheetView workbookViewId="0" topLeftCell="B7">
      <selection activeCell="J16" sqref="J16"/>
    </sheetView>
  </sheetViews>
  <sheetFormatPr defaultColWidth="9.00390625" defaultRowHeight="14.25"/>
  <cols>
    <col min="1" max="1" width="14.625" style="27" customWidth="1"/>
    <col min="2" max="2" width="15.50390625" style="27" customWidth="1"/>
    <col min="3" max="3" width="12.50390625" style="27" customWidth="1"/>
    <col min="4" max="4" width="12.125" style="27" customWidth="1"/>
    <col min="5" max="5" width="36.125" style="27" customWidth="1"/>
    <col min="6" max="6" width="12.00390625" style="27" customWidth="1"/>
    <col min="7" max="7" width="14.375" style="27" customWidth="1"/>
    <col min="8" max="8" width="14.125" style="27" customWidth="1"/>
    <col min="9" max="9" width="13.75390625" style="27" customWidth="1"/>
    <col min="10" max="10" width="18.75390625" style="27" customWidth="1"/>
    <col min="11" max="16384" width="9.00390625" style="27" customWidth="1"/>
  </cols>
  <sheetData>
    <row r="1" spans="1:10" s="27" customFormat="1" ht="33" customHeight="1">
      <c r="A1" s="32" t="s">
        <v>515</v>
      </c>
      <c r="B1" s="32"/>
      <c r="C1" s="32"/>
      <c r="D1" s="32"/>
      <c r="E1" s="32"/>
      <c r="F1" s="32"/>
      <c r="G1" s="32"/>
      <c r="H1" s="32"/>
      <c r="I1" s="32"/>
      <c r="J1" s="32"/>
    </row>
    <row r="2" spans="1:10" s="28" customFormat="1" ht="12.75">
      <c r="A2" s="33"/>
      <c r="B2" s="33"/>
      <c r="C2" s="34"/>
      <c r="D2" s="35"/>
      <c r="E2" s="34"/>
      <c r="F2" s="34"/>
      <c r="G2" s="36"/>
      <c r="H2" s="37"/>
      <c r="I2" s="37"/>
      <c r="J2" s="26" t="s">
        <v>516</v>
      </c>
    </row>
    <row r="3" spans="1:10" s="29" customFormat="1" ht="30" customHeight="1">
      <c r="A3" s="38" t="s">
        <v>517</v>
      </c>
      <c r="B3" s="39" t="s">
        <v>248</v>
      </c>
      <c r="C3" s="40"/>
      <c r="D3" s="40"/>
      <c r="E3" s="40"/>
      <c r="F3" s="40"/>
      <c r="G3" s="40"/>
      <c r="H3" s="40"/>
      <c r="I3" s="40"/>
      <c r="J3" s="40"/>
    </row>
    <row r="4" spans="1:10" s="29" customFormat="1" ht="31.5" customHeight="1">
      <c r="A4" s="38" t="s">
        <v>518</v>
      </c>
      <c r="B4" s="38"/>
      <c r="C4" s="38"/>
      <c r="D4" s="38"/>
      <c r="E4" s="38"/>
      <c r="F4" s="38"/>
      <c r="G4" s="38"/>
      <c r="H4" s="38"/>
      <c r="I4" s="38"/>
      <c r="J4" s="38" t="s">
        <v>519</v>
      </c>
    </row>
    <row r="5" spans="1:10" s="29" customFormat="1" ht="174" customHeight="1">
      <c r="A5" s="38" t="s">
        <v>520</v>
      </c>
      <c r="B5" s="41" t="s">
        <v>521</v>
      </c>
      <c r="C5" s="42" t="s">
        <v>522</v>
      </c>
      <c r="D5" s="42"/>
      <c r="E5" s="42"/>
      <c r="F5" s="42"/>
      <c r="G5" s="42"/>
      <c r="H5" s="42"/>
      <c r="I5" s="42"/>
      <c r="J5" s="41" t="s">
        <v>523</v>
      </c>
    </row>
    <row r="6" spans="1:10" s="29" customFormat="1" ht="70.5" customHeight="1">
      <c r="A6" s="38"/>
      <c r="B6" s="41" t="s">
        <v>524</v>
      </c>
      <c r="C6" s="42" t="s">
        <v>525</v>
      </c>
      <c r="D6" s="42"/>
      <c r="E6" s="42"/>
      <c r="F6" s="42"/>
      <c r="G6" s="43"/>
      <c r="H6" s="42"/>
      <c r="I6" s="42"/>
      <c r="J6" s="41" t="s">
        <v>526</v>
      </c>
    </row>
    <row r="7" spans="1:10" s="29" customFormat="1" ht="31.5" customHeight="1">
      <c r="A7" s="40" t="s">
        <v>527</v>
      </c>
      <c r="B7" s="40"/>
      <c r="C7" s="40"/>
      <c r="D7" s="40"/>
      <c r="E7" s="40"/>
      <c r="F7" s="40"/>
      <c r="G7" s="40"/>
      <c r="H7" s="40"/>
      <c r="I7" s="40"/>
      <c r="J7" s="40"/>
    </row>
    <row r="8" spans="1:10" s="29" customFormat="1" ht="31.5" customHeight="1">
      <c r="A8" s="44" t="s">
        <v>528</v>
      </c>
      <c r="B8" s="44" t="s">
        <v>529</v>
      </c>
      <c r="C8" s="44"/>
      <c r="D8" s="44"/>
      <c r="E8" s="44"/>
      <c r="F8" s="44"/>
      <c r="G8" s="38" t="s">
        <v>530</v>
      </c>
      <c r="H8" s="38"/>
      <c r="I8" s="38"/>
      <c r="J8" s="38"/>
    </row>
    <row r="9" spans="1:10" s="29" customFormat="1" ht="186" customHeight="1">
      <c r="A9" s="44" t="s">
        <v>531</v>
      </c>
      <c r="B9" s="45" t="s">
        <v>532</v>
      </c>
      <c r="C9" s="46"/>
      <c r="D9" s="46"/>
      <c r="E9" s="46"/>
      <c r="F9" s="47"/>
      <c r="G9" s="45" t="s">
        <v>533</v>
      </c>
      <c r="H9" s="46"/>
      <c r="I9" s="46"/>
      <c r="J9" s="47"/>
    </row>
    <row r="10" spans="1:10" s="29" customFormat="1" ht="123.75" customHeight="1">
      <c r="A10" s="44" t="s">
        <v>534</v>
      </c>
      <c r="B10" s="45" t="s">
        <v>535</v>
      </c>
      <c r="C10" s="46"/>
      <c r="D10" s="46"/>
      <c r="E10" s="46"/>
      <c r="F10" s="47"/>
      <c r="G10" s="322" t="s">
        <v>536</v>
      </c>
      <c r="H10" s="49"/>
      <c r="I10" s="49"/>
      <c r="J10" s="50"/>
    </row>
    <row r="11" spans="1:10" s="29" customFormat="1" ht="97.5" customHeight="1">
      <c r="A11" s="44" t="s">
        <v>537</v>
      </c>
      <c r="B11" s="48" t="s">
        <v>532</v>
      </c>
      <c r="C11" s="49"/>
      <c r="D11" s="49"/>
      <c r="E11" s="49"/>
      <c r="F11" s="50"/>
      <c r="G11" s="322" t="s">
        <v>536</v>
      </c>
      <c r="H11" s="49"/>
      <c r="I11" s="49"/>
      <c r="J11" s="50"/>
    </row>
    <row r="12" spans="1:10" s="29" customFormat="1" ht="31.5" customHeight="1">
      <c r="A12" s="40" t="s">
        <v>538</v>
      </c>
      <c r="B12" s="40"/>
      <c r="C12" s="40"/>
      <c r="D12" s="40"/>
      <c r="E12" s="40"/>
      <c r="F12" s="40"/>
      <c r="G12" s="40"/>
      <c r="H12" s="40"/>
      <c r="I12" s="40"/>
      <c r="J12" s="40"/>
    </row>
    <row r="13" spans="1:10" s="29" customFormat="1" ht="31.5" customHeight="1">
      <c r="A13" s="44" t="s">
        <v>539</v>
      </c>
      <c r="B13" s="44" t="s">
        <v>540</v>
      </c>
      <c r="C13" s="51" t="s">
        <v>541</v>
      </c>
      <c r="D13" s="52"/>
      <c r="E13" s="53" t="s">
        <v>542</v>
      </c>
      <c r="F13" s="54"/>
      <c r="G13" s="55"/>
      <c r="H13" s="56" t="s">
        <v>543</v>
      </c>
      <c r="I13" s="75" t="s">
        <v>544</v>
      </c>
      <c r="J13" s="56" t="s">
        <v>545</v>
      </c>
    </row>
    <row r="14" spans="1:10" s="29" customFormat="1" ht="31.5" customHeight="1">
      <c r="A14" s="44"/>
      <c r="B14" s="44"/>
      <c r="C14" s="57"/>
      <c r="D14" s="58"/>
      <c r="E14" s="44" t="s">
        <v>546</v>
      </c>
      <c r="F14" s="44" t="s">
        <v>547</v>
      </c>
      <c r="G14" s="44" t="s">
        <v>548</v>
      </c>
      <c r="H14" s="59"/>
      <c r="I14" s="59"/>
      <c r="J14" s="76"/>
    </row>
    <row r="15" spans="1:10" s="29" customFormat="1" ht="73.5" customHeight="1">
      <c r="A15" s="44" t="s">
        <v>549</v>
      </c>
      <c r="B15" s="60">
        <v>1</v>
      </c>
      <c r="C15" s="48" t="s">
        <v>550</v>
      </c>
      <c r="D15" s="49"/>
      <c r="E15" s="44">
        <v>4577.17</v>
      </c>
      <c r="F15" s="44">
        <v>4577.17</v>
      </c>
      <c r="G15" s="44">
        <v>0</v>
      </c>
      <c r="H15" s="61">
        <v>4577.17</v>
      </c>
      <c r="I15" s="77">
        <v>1</v>
      </c>
      <c r="J15" s="38" t="s">
        <v>510</v>
      </c>
    </row>
    <row r="16" spans="1:10" s="29" customFormat="1" ht="33.75" customHeight="1">
      <c r="A16" s="44"/>
      <c r="B16" s="44"/>
      <c r="C16" s="48"/>
      <c r="D16" s="49"/>
      <c r="E16" s="62"/>
      <c r="F16" s="62"/>
      <c r="G16" s="62"/>
      <c r="H16" s="63"/>
      <c r="I16" s="63"/>
      <c r="J16" s="63"/>
    </row>
    <row r="17" spans="1:10" s="29" customFormat="1" ht="33.75" customHeight="1">
      <c r="A17" s="44"/>
      <c r="B17" s="44"/>
      <c r="C17" s="48"/>
      <c r="D17" s="49"/>
      <c r="E17" s="62"/>
      <c r="F17" s="62"/>
      <c r="G17" s="62"/>
      <c r="H17" s="63"/>
      <c r="I17" s="63"/>
      <c r="J17" s="63"/>
    </row>
    <row r="18" spans="1:10" s="29" customFormat="1" ht="31.5" customHeight="1">
      <c r="A18" s="40" t="s">
        <v>551</v>
      </c>
      <c r="B18" s="40"/>
      <c r="C18" s="40"/>
      <c r="D18" s="40"/>
      <c r="E18" s="40"/>
      <c r="F18" s="40"/>
      <c r="G18" s="40"/>
      <c r="H18" s="40"/>
      <c r="I18" s="40"/>
      <c r="J18" s="40"/>
    </row>
    <row r="19" spans="1:10" s="30" customFormat="1" ht="31.5" customHeight="1">
      <c r="A19" s="19" t="s">
        <v>552</v>
      </c>
      <c r="B19" s="20" t="s">
        <v>553</v>
      </c>
      <c r="C19" s="20" t="s">
        <v>554</v>
      </c>
      <c r="D19" s="19" t="s">
        <v>555</v>
      </c>
      <c r="E19" s="64" t="s">
        <v>556</v>
      </c>
      <c r="F19" s="64" t="s">
        <v>557</v>
      </c>
      <c r="G19" s="64" t="s">
        <v>558</v>
      </c>
      <c r="H19" s="65" t="s">
        <v>559</v>
      </c>
      <c r="I19" s="78"/>
      <c r="J19" s="79"/>
    </row>
    <row r="20" spans="1:10" s="30" customFormat="1" ht="51.75" customHeight="1">
      <c r="A20" s="19" t="s">
        <v>560</v>
      </c>
      <c r="B20" s="20" t="s">
        <v>561</v>
      </c>
      <c r="C20" s="20" t="s">
        <v>562</v>
      </c>
      <c r="D20" s="19" t="s">
        <v>563</v>
      </c>
      <c r="E20" s="64" t="s">
        <v>564</v>
      </c>
      <c r="F20" s="64" t="s">
        <v>565</v>
      </c>
      <c r="G20" s="64" t="s">
        <v>566</v>
      </c>
      <c r="H20" s="65" t="s">
        <v>510</v>
      </c>
      <c r="I20" s="78"/>
      <c r="J20" s="79"/>
    </row>
    <row r="21" spans="1:10" s="30" customFormat="1" ht="60.75" customHeight="1">
      <c r="A21" s="19" t="s">
        <v>560</v>
      </c>
      <c r="B21" s="20" t="s">
        <v>567</v>
      </c>
      <c r="C21" s="21" t="s">
        <v>568</v>
      </c>
      <c r="D21" s="19" t="s">
        <v>569</v>
      </c>
      <c r="E21" s="64" t="s">
        <v>570</v>
      </c>
      <c r="F21" s="64" t="s">
        <v>571</v>
      </c>
      <c r="G21" s="64" t="s">
        <v>566</v>
      </c>
      <c r="H21" s="65" t="s">
        <v>510</v>
      </c>
      <c r="I21" s="78"/>
      <c r="J21" s="79"/>
    </row>
    <row r="22" spans="1:10" s="31" customFormat="1" ht="48" customHeight="1">
      <c r="A22" s="21" t="s">
        <v>572</v>
      </c>
      <c r="B22" s="21" t="s">
        <v>573</v>
      </c>
      <c r="C22" s="21" t="s">
        <v>574</v>
      </c>
      <c r="D22" s="21" t="s">
        <v>563</v>
      </c>
      <c r="E22" s="66" t="s">
        <v>575</v>
      </c>
      <c r="F22" s="67" t="s">
        <v>571</v>
      </c>
      <c r="G22" s="68" t="s">
        <v>566</v>
      </c>
      <c r="H22" s="65" t="s">
        <v>510</v>
      </c>
      <c r="I22" s="78"/>
      <c r="J22" s="79"/>
    </row>
    <row r="23" spans="1:10" s="31" customFormat="1" ht="127.5" customHeight="1">
      <c r="A23" s="21" t="s">
        <v>572</v>
      </c>
      <c r="B23" s="21" t="s">
        <v>576</v>
      </c>
      <c r="C23" s="21" t="s">
        <v>577</v>
      </c>
      <c r="D23" s="21" t="s">
        <v>563</v>
      </c>
      <c r="E23" s="66" t="s">
        <v>578</v>
      </c>
      <c r="F23" s="67" t="s">
        <v>579</v>
      </c>
      <c r="G23" s="68" t="s">
        <v>566</v>
      </c>
      <c r="H23" s="65" t="s">
        <v>510</v>
      </c>
      <c r="I23" s="78"/>
      <c r="J23" s="79"/>
    </row>
    <row r="24" spans="1:10" s="31" customFormat="1" ht="120" customHeight="1">
      <c r="A24" s="21" t="s">
        <v>572</v>
      </c>
      <c r="B24" s="21" t="s">
        <v>576</v>
      </c>
      <c r="C24" s="69" t="s">
        <v>580</v>
      </c>
      <c r="D24" s="21" t="s">
        <v>563</v>
      </c>
      <c r="E24" s="66" t="s">
        <v>581</v>
      </c>
      <c r="F24" s="67" t="s">
        <v>582</v>
      </c>
      <c r="G24" s="68" t="s">
        <v>566</v>
      </c>
      <c r="H24" s="65" t="s">
        <v>510</v>
      </c>
      <c r="I24" s="78"/>
      <c r="J24" s="79"/>
    </row>
    <row r="25" spans="1:10" s="31" customFormat="1" ht="31.5" customHeight="1">
      <c r="A25" s="21" t="s">
        <v>583</v>
      </c>
      <c r="B25" s="21" t="s">
        <v>584</v>
      </c>
      <c r="C25" s="21" t="s">
        <v>585</v>
      </c>
      <c r="D25" s="21" t="s">
        <v>586</v>
      </c>
      <c r="E25" s="70">
        <v>90</v>
      </c>
      <c r="F25" s="67" t="s">
        <v>587</v>
      </c>
      <c r="G25" s="68">
        <v>93</v>
      </c>
      <c r="H25" s="65" t="s">
        <v>510</v>
      </c>
      <c r="I25" s="78"/>
      <c r="J25" s="79"/>
    </row>
    <row r="26" spans="1:10" s="29" customFormat="1" ht="52.5" customHeight="1">
      <c r="A26" s="67" t="s">
        <v>588</v>
      </c>
      <c r="B26" s="71" t="s">
        <v>510</v>
      </c>
      <c r="C26" s="72"/>
      <c r="D26" s="72"/>
      <c r="E26" s="72"/>
      <c r="F26" s="72"/>
      <c r="G26" s="73"/>
      <c r="H26" s="73"/>
      <c r="I26" s="73"/>
      <c r="J26" s="80"/>
    </row>
    <row r="27" spans="1:6" ht="13.5">
      <c r="A27" s="74"/>
      <c r="B27" s="74"/>
      <c r="C27" s="74"/>
      <c r="D27" s="74"/>
      <c r="E27" s="74"/>
      <c r="F27" s="74"/>
    </row>
    <row r="28" spans="1:6" ht="13.5">
      <c r="A28" s="74"/>
      <c r="B28" s="74"/>
      <c r="C28" s="74"/>
      <c r="D28" s="74"/>
      <c r="E28" s="74"/>
      <c r="F28" s="74"/>
    </row>
    <row r="29" spans="1:6" ht="13.5">
      <c r="A29" s="74"/>
      <c r="B29" s="74"/>
      <c r="C29" s="74"/>
      <c r="D29" s="74"/>
      <c r="E29" s="74"/>
      <c r="F29" s="74"/>
    </row>
    <row r="30" spans="1:6" ht="13.5">
      <c r="A30" s="74"/>
      <c r="B30" s="74"/>
      <c r="C30" s="74"/>
      <c r="D30" s="74"/>
      <c r="E30" s="74"/>
      <c r="F30" s="74"/>
    </row>
    <row r="31" spans="1:6" ht="13.5">
      <c r="A31" s="74"/>
      <c r="B31" s="74"/>
      <c r="C31" s="74"/>
      <c r="D31" s="74"/>
      <c r="E31" s="74"/>
      <c r="F31" s="74"/>
    </row>
    <row r="32" spans="1:6" ht="13.5">
      <c r="A32" s="74"/>
      <c r="B32" s="74"/>
      <c r="C32" s="74"/>
      <c r="D32" s="74"/>
      <c r="E32" s="74"/>
      <c r="F32" s="74"/>
    </row>
    <row r="33" spans="1:6" ht="13.5">
      <c r="A33" s="74"/>
      <c r="B33" s="74"/>
      <c r="C33" s="74"/>
      <c r="D33" s="74"/>
      <c r="E33" s="74"/>
      <c r="F33" s="74"/>
    </row>
    <row r="34" spans="1:6" ht="13.5">
      <c r="A34" s="74"/>
      <c r="B34" s="74"/>
      <c r="C34" s="74"/>
      <c r="D34" s="74"/>
      <c r="E34" s="74"/>
      <c r="F34" s="74"/>
    </row>
    <row r="35" spans="1:6" ht="13.5">
      <c r="A35" s="74"/>
      <c r="B35" s="74"/>
      <c r="C35" s="74"/>
      <c r="D35" s="74"/>
      <c r="E35" s="74"/>
      <c r="F35" s="74"/>
    </row>
    <row r="36" spans="1:6" ht="13.5">
      <c r="A36" s="74"/>
      <c r="B36" s="74"/>
      <c r="C36" s="74"/>
      <c r="D36" s="74"/>
      <c r="E36" s="74"/>
      <c r="F36" s="74"/>
    </row>
    <row r="37" spans="1:6" ht="13.5">
      <c r="A37" s="74"/>
      <c r="B37" s="74"/>
      <c r="C37" s="74"/>
      <c r="D37" s="74"/>
      <c r="E37" s="74"/>
      <c r="F37" s="74"/>
    </row>
    <row r="38" spans="1:6" ht="13.5">
      <c r="A38" s="74"/>
      <c r="B38" s="74"/>
      <c r="C38" s="74"/>
      <c r="D38" s="74"/>
      <c r="E38" s="74"/>
      <c r="F38" s="74"/>
    </row>
  </sheetData>
  <sheetProtection/>
  <mergeCells count="36">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B26:J26"/>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workbookViewId="0" topLeftCell="A1">
      <selection activeCell="A16" sqref="A1:IV65536"/>
    </sheetView>
  </sheetViews>
  <sheetFormatPr defaultColWidth="9.00390625" defaultRowHeight="14.25"/>
  <cols>
    <col min="1" max="2" width="11.125" style="1" customWidth="1"/>
    <col min="3" max="3" width="12.25390625" style="1" customWidth="1"/>
    <col min="4" max="4" width="8.875" style="1" customWidth="1"/>
    <col min="5" max="5" width="19.875" style="1" customWidth="1"/>
    <col min="6" max="6" width="8.875" style="1" customWidth="1"/>
    <col min="7" max="7" width="9.25390625" style="1" bestFit="1" customWidth="1"/>
    <col min="8" max="8" width="9.00390625" style="1" customWidth="1"/>
    <col min="9" max="9" width="8.625" style="1" customWidth="1"/>
    <col min="10" max="10" width="10.50390625" style="1" customWidth="1"/>
    <col min="11" max="16384" width="9.00390625" style="1" customWidth="1"/>
  </cols>
  <sheetData>
    <row r="1" spans="1:10" s="1" customFormat="1" ht="25.5" customHeight="1">
      <c r="A1" s="5" t="s">
        <v>589</v>
      </c>
      <c r="B1" s="5"/>
      <c r="C1" s="5"/>
      <c r="D1" s="5"/>
      <c r="E1" s="5"/>
      <c r="F1" s="5"/>
      <c r="G1" s="5"/>
      <c r="H1" s="5"/>
      <c r="I1" s="5"/>
      <c r="J1" s="5"/>
    </row>
    <row r="2" spans="1:10" s="2" customFormat="1" ht="12.75" customHeight="1">
      <c r="A2" s="6"/>
      <c r="B2" s="6"/>
      <c r="C2" s="6"/>
      <c r="D2" s="6"/>
      <c r="E2" s="6"/>
      <c r="F2" s="6"/>
      <c r="G2" s="6"/>
      <c r="H2" s="6"/>
      <c r="I2" s="6"/>
      <c r="J2" s="26" t="s">
        <v>590</v>
      </c>
    </row>
    <row r="3" spans="1:256" s="3" customFormat="1" ht="36" customHeight="1">
      <c r="A3" s="7" t="s">
        <v>591</v>
      </c>
      <c r="B3" s="7"/>
      <c r="C3" s="7" t="s">
        <v>549</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7" t="s">
        <v>592</v>
      </c>
      <c r="B4" s="7"/>
      <c r="C4" s="8" t="s">
        <v>593</v>
      </c>
      <c r="D4" s="8"/>
      <c r="E4" s="8"/>
      <c r="F4" s="7" t="s">
        <v>594</v>
      </c>
      <c r="G4" s="7" t="s">
        <v>248</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595</v>
      </c>
      <c r="B5" s="7"/>
      <c r="C5" s="7"/>
      <c r="D5" s="7" t="s">
        <v>596</v>
      </c>
      <c r="E5" s="7" t="s">
        <v>597</v>
      </c>
      <c r="F5" s="7" t="s">
        <v>598</v>
      </c>
      <c r="G5" s="7" t="s">
        <v>599</v>
      </c>
      <c r="H5" s="7" t="s">
        <v>600</v>
      </c>
      <c r="I5" s="7" t="s">
        <v>601</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9" t="s">
        <v>602</v>
      </c>
      <c r="D6" s="7">
        <v>474.04</v>
      </c>
      <c r="E6" s="7">
        <v>474.04</v>
      </c>
      <c r="F6" s="7">
        <v>4577.17</v>
      </c>
      <c r="G6" s="10">
        <v>10</v>
      </c>
      <c r="H6" s="7">
        <v>100</v>
      </c>
      <c r="I6" s="7">
        <v>10</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9" t="s">
        <v>603</v>
      </c>
      <c r="D7" s="7">
        <v>474.04</v>
      </c>
      <c r="E7" s="7">
        <v>474.04</v>
      </c>
      <c r="F7" s="7">
        <v>4577.17</v>
      </c>
      <c r="G7" s="7" t="s">
        <v>444</v>
      </c>
      <c r="H7" s="7"/>
      <c r="I7" s="7" t="s">
        <v>444</v>
      </c>
      <c r="J7" s="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9" t="s">
        <v>604</v>
      </c>
      <c r="D8" s="7">
        <v>0</v>
      </c>
      <c r="E8" s="7">
        <v>0</v>
      </c>
      <c r="F8" s="7">
        <v>0</v>
      </c>
      <c r="G8" s="7" t="s">
        <v>444</v>
      </c>
      <c r="H8" s="7"/>
      <c r="I8" s="7" t="s">
        <v>444</v>
      </c>
      <c r="J8" s="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9" t="s">
        <v>605</v>
      </c>
      <c r="D9" s="7">
        <v>0</v>
      </c>
      <c r="E9" s="7">
        <v>0</v>
      </c>
      <c r="F9" s="7">
        <v>0</v>
      </c>
      <c r="G9" s="7" t="s">
        <v>444</v>
      </c>
      <c r="H9" s="7"/>
      <c r="I9" s="7" t="s">
        <v>444</v>
      </c>
      <c r="J9" s="7"/>
    </row>
    <row r="10" spans="1:10" s="1" customFormat="1" ht="36" customHeight="1">
      <c r="A10" s="7" t="s">
        <v>606</v>
      </c>
      <c r="B10" s="7" t="s">
        <v>607</v>
      </c>
      <c r="C10" s="7"/>
      <c r="D10" s="7"/>
      <c r="E10" s="7"/>
      <c r="F10" s="7" t="s">
        <v>530</v>
      </c>
      <c r="G10" s="7"/>
      <c r="H10" s="7"/>
      <c r="I10" s="7"/>
      <c r="J10" s="7"/>
    </row>
    <row r="11" spans="1:10" s="1" customFormat="1" ht="234" customHeight="1">
      <c r="A11" s="7"/>
      <c r="B11" s="11" t="s">
        <v>532</v>
      </c>
      <c r="C11" s="12"/>
      <c r="D11" s="12"/>
      <c r="E11" s="13"/>
      <c r="F11" s="7" t="s">
        <v>533</v>
      </c>
      <c r="G11" s="7"/>
      <c r="H11" s="7"/>
      <c r="I11" s="7"/>
      <c r="J11" s="7"/>
    </row>
    <row r="12" spans="1:10" s="1" customFormat="1" ht="36" customHeight="1">
      <c r="A12" s="14" t="s">
        <v>608</v>
      </c>
      <c r="B12" s="15"/>
      <c r="C12" s="16"/>
      <c r="D12" s="14" t="s">
        <v>609</v>
      </c>
      <c r="E12" s="15"/>
      <c r="F12" s="16"/>
      <c r="G12" s="17" t="s">
        <v>558</v>
      </c>
      <c r="H12" s="17" t="s">
        <v>599</v>
      </c>
      <c r="I12" s="17" t="s">
        <v>601</v>
      </c>
      <c r="J12" s="17" t="s">
        <v>559</v>
      </c>
    </row>
    <row r="13" spans="1:10" s="1" customFormat="1" ht="36" customHeight="1">
      <c r="A13" s="14" t="s">
        <v>552</v>
      </c>
      <c r="B13" s="7" t="s">
        <v>553</v>
      </c>
      <c r="C13" s="7" t="s">
        <v>554</v>
      </c>
      <c r="D13" s="7" t="s">
        <v>555</v>
      </c>
      <c r="E13" s="7" t="s">
        <v>556</v>
      </c>
      <c r="F13" s="7" t="s">
        <v>557</v>
      </c>
      <c r="G13" s="18"/>
      <c r="H13" s="18"/>
      <c r="I13" s="18"/>
      <c r="J13" s="18"/>
    </row>
    <row r="14" spans="1:10" s="1" customFormat="1" ht="33" customHeight="1">
      <c r="A14" s="19" t="s">
        <v>560</v>
      </c>
      <c r="B14" s="20" t="s">
        <v>561</v>
      </c>
      <c r="C14" s="8" t="s">
        <v>549</v>
      </c>
      <c r="D14" s="21" t="s">
        <v>586</v>
      </c>
      <c r="E14" s="8" t="s">
        <v>610</v>
      </c>
      <c r="F14" s="7" t="s">
        <v>611</v>
      </c>
      <c r="G14" s="7">
        <v>4577.17</v>
      </c>
      <c r="H14" s="7">
        <v>15</v>
      </c>
      <c r="I14" s="7">
        <v>15</v>
      </c>
      <c r="J14" s="7" t="s">
        <v>510</v>
      </c>
    </row>
    <row r="15" spans="1:10" s="1" customFormat="1" ht="33.75" customHeight="1">
      <c r="A15" s="19" t="s">
        <v>560</v>
      </c>
      <c r="B15" s="20" t="s">
        <v>567</v>
      </c>
      <c r="C15" s="8" t="s">
        <v>549</v>
      </c>
      <c r="D15" s="21" t="s">
        <v>586</v>
      </c>
      <c r="E15" s="8" t="s">
        <v>612</v>
      </c>
      <c r="F15" s="7" t="s">
        <v>587</v>
      </c>
      <c r="G15" s="7">
        <v>26</v>
      </c>
      <c r="H15" s="7">
        <v>15</v>
      </c>
      <c r="I15" s="7">
        <v>15</v>
      </c>
      <c r="J15" s="7" t="s">
        <v>510</v>
      </c>
    </row>
    <row r="16" spans="1:10" s="1" customFormat="1" ht="24" customHeight="1">
      <c r="A16" s="21" t="s">
        <v>572</v>
      </c>
      <c r="B16" s="21" t="s">
        <v>573</v>
      </c>
      <c r="C16" s="8" t="s">
        <v>549</v>
      </c>
      <c r="D16" s="21" t="s">
        <v>586</v>
      </c>
      <c r="E16" s="8" t="s">
        <v>613</v>
      </c>
      <c r="F16" s="7" t="s">
        <v>582</v>
      </c>
      <c r="G16" s="22">
        <v>2100</v>
      </c>
      <c r="H16" s="7">
        <v>15</v>
      </c>
      <c r="I16" s="7">
        <v>15</v>
      </c>
      <c r="J16" s="7" t="s">
        <v>510</v>
      </c>
    </row>
    <row r="17" spans="1:10" s="1" customFormat="1" ht="39" customHeight="1">
      <c r="A17" s="21" t="s">
        <v>572</v>
      </c>
      <c r="B17" s="21" t="s">
        <v>576</v>
      </c>
      <c r="C17" s="8" t="s">
        <v>549</v>
      </c>
      <c r="D17" s="21" t="s">
        <v>586</v>
      </c>
      <c r="E17" s="8" t="s">
        <v>614</v>
      </c>
      <c r="F17" s="7" t="s">
        <v>571</v>
      </c>
      <c r="G17" s="7" t="s">
        <v>566</v>
      </c>
      <c r="H17" s="7">
        <v>15</v>
      </c>
      <c r="I17" s="7">
        <v>15</v>
      </c>
      <c r="J17" s="7" t="s">
        <v>510</v>
      </c>
    </row>
    <row r="18" spans="1:10" s="1" customFormat="1" ht="78" customHeight="1">
      <c r="A18" s="21" t="s">
        <v>572</v>
      </c>
      <c r="B18" s="21" t="s">
        <v>576</v>
      </c>
      <c r="C18" s="8" t="s">
        <v>549</v>
      </c>
      <c r="D18" s="21" t="s">
        <v>586</v>
      </c>
      <c r="E18" s="8" t="s">
        <v>550</v>
      </c>
      <c r="F18" s="7" t="s">
        <v>571</v>
      </c>
      <c r="G18" s="7" t="s">
        <v>566</v>
      </c>
      <c r="H18" s="7">
        <v>15</v>
      </c>
      <c r="I18" s="7">
        <v>15</v>
      </c>
      <c r="J18" s="7" t="s">
        <v>510</v>
      </c>
    </row>
    <row r="19" spans="1:10" s="1" customFormat="1" ht="78" customHeight="1">
      <c r="A19" s="21" t="s">
        <v>583</v>
      </c>
      <c r="B19" s="21" t="s">
        <v>584</v>
      </c>
      <c r="C19" s="8" t="s">
        <v>549</v>
      </c>
      <c r="D19" s="21" t="s">
        <v>586</v>
      </c>
      <c r="E19" s="22">
        <v>90</v>
      </c>
      <c r="F19" s="7" t="s">
        <v>587</v>
      </c>
      <c r="G19" s="7">
        <v>95</v>
      </c>
      <c r="H19" s="7">
        <v>15</v>
      </c>
      <c r="I19" s="7">
        <v>15</v>
      </c>
      <c r="J19" s="7" t="s">
        <v>510</v>
      </c>
    </row>
    <row r="20" spans="1:10" s="1" customFormat="1" ht="54" customHeight="1">
      <c r="A20" s="23" t="s">
        <v>615</v>
      </c>
      <c r="B20" s="23"/>
      <c r="C20" s="23"/>
      <c r="D20" s="23" t="s">
        <v>510</v>
      </c>
      <c r="E20" s="23"/>
      <c r="F20" s="23"/>
      <c r="G20" s="23"/>
      <c r="H20" s="23"/>
      <c r="I20" s="23"/>
      <c r="J20" s="23"/>
    </row>
    <row r="21" spans="1:10" s="1" customFormat="1" ht="25.5" customHeight="1">
      <c r="A21" s="23" t="s">
        <v>616</v>
      </c>
      <c r="B21" s="23"/>
      <c r="C21" s="23"/>
      <c r="D21" s="23"/>
      <c r="E21" s="23"/>
      <c r="F21" s="23"/>
      <c r="G21" s="23"/>
      <c r="H21" s="24">
        <v>100</v>
      </c>
      <c r="I21" s="23">
        <v>100</v>
      </c>
      <c r="J21" s="23" t="s">
        <v>617</v>
      </c>
    </row>
    <row r="22" spans="1:6" ht="13.5">
      <c r="A22" s="25"/>
      <c r="B22" s="25"/>
      <c r="C22" s="25"/>
      <c r="D22" s="25"/>
      <c r="E22" s="25"/>
      <c r="F22" s="25"/>
    </row>
    <row r="23" spans="1:6" ht="13.5">
      <c r="A23" s="25"/>
      <c r="B23" s="25"/>
      <c r="C23" s="25"/>
      <c r="D23" s="25"/>
      <c r="E23" s="25"/>
      <c r="F23" s="25"/>
    </row>
    <row r="24" spans="1:6" ht="13.5">
      <c r="A24" s="25"/>
      <c r="B24" s="25"/>
      <c r="C24" s="25"/>
      <c r="D24" s="25"/>
      <c r="E24" s="25"/>
      <c r="F24" s="25"/>
    </row>
    <row r="25" spans="1:6" ht="13.5">
      <c r="A25" s="25"/>
      <c r="B25" s="25"/>
      <c r="C25" s="25"/>
      <c r="D25" s="25"/>
      <c r="E25" s="25"/>
      <c r="F25" s="25"/>
    </row>
    <row r="26" spans="1:6" ht="13.5">
      <c r="A26" s="25"/>
      <c r="B26" s="25"/>
      <c r="C26" s="25"/>
      <c r="D26" s="25"/>
      <c r="E26" s="25"/>
      <c r="F26" s="25"/>
    </row>
    <row r="27" spans="1:6" ht="13.5">
      <c r="A27" s="25"/>
      <c r="B27" s="25"/>
      <c r="C27" s="25"/>
      <c r="D27" s="25"/>
      <c r="E27" s="25"/>
      <c r="F27" s="25"/>
    </row>
    <row r="28" spans="1:6" ht="13.5">
      <c r="A28" s="25"/>
      <c r="B28" s="25"/>
      <c r="C28" s="25"/>
      <c r="D28" s="25"/>
      <c r="E28" s="25"/>
      <c r="F28" s="25"/>
    </row>
    <row r="29" spans="1:6" ht="13.5">
      <c r="A29" s="25"/>
      <c r="B29" s="25"/>
      <c r="C29" s="25"/>
      <c r="D29" s="25"/>
      <c r="E29" s="25"/>
      <c r="F29" s="25"/>
    </row>
    <row r="30" spans="1:6" ht="13.5">
      <c r="A30" s="25"/>
      <c r="B30" s="25"/>
      <c r="C30" s="25"/>
      <c r="D30" s="25"/>
      <c r="E30" s="25"/>
      <c r="F30" s="25"/>
    </row>
    <row r="31" spans="1:6" ht="13.5">
      <c r="A31" s="25"/>
      <c r="B31" s="25"/>
      <c r="C31" s="25"/>
      <c r="D31" s="25"/>
      <c r="E31" s="25"/>
      <c r="F31" s="25"/>
    </row>
    <row r="32" spans="1:6" ht="13.5">
      <c r="A32" s="25"/>
      <c r="B32" s="25"/>
      <c r="C32" s="25"/>
      <c r="D32" s="25"/>
      <c r="E32" s="25"/>
      <c r="F32" s="25"/>
    </row>
    <row r="33" spans="1:6" ht="13.5">
      <c r="A33" s="25"/>
      <c r="B33" s="25"/>
      <c r="C33" s="25"/>
      <c r="D33" s="25"/>
      <c r="E33" s="25"/>
      <c r="F33" s="25"/>
    </row>
    <row r="34" spans="1:6" ht="13.5">
      <c r="A34" s="25"/>
      <c r="B34" s="25"/>
      <c r="C34" s="25"/>
      <c r="D34" s="25"/>
      <c r="E34" s="25"/>
      <c r="F34" s="25"/>
    </row>
    <row r="35" spans="1:6" ht="13.5">
      <c r="A35" s="25"/>
      <c r="B35" s="25"/>
      <c r="C35" s="25"/>
      <c r="D35" s="25"/>
      <c r="E35" s="25"/>
      <c r="F35" s="25"/>
    </row>
    <row r="36" spans="1:6" ht="13.5">
      <c r="A36" s="25"/>
      <c r="B36" s="25"/>
      <c r="C36" s="25"/>
      <c r="D36" s="25"/>
      <c r="E36" s="25"/>
      <c r="F36" s="25"/>
    </row>
    <row r="37" spans="1:6" ht="13.5">
      <c r="A37" s="25"/>
      <c r="B37" s="25"/>
      <c r="C37" s="25"/>
      <c r="D37" s="25"/>
      <c r="E37" s="25"/>
      <c r="F37" s="25"/>
    </row>
    <row r="38" spans="1:6" ht="13.5">
      <c r="A38" s="25"/>
      <c r="B38" s="25"/>
      <c r="C38" s="25"/>
      <c r="D38" s="25"/>
      <c r="E38" s="25"/>
      <c r="F38" s="25"/>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67"/>
  <sheetViews>
    <sheetView workbookViewId="0" topLeftCell="A1">
      <selection activeCell="E44" activeCellId="5" sqref="E10 E13 E22 E28 E41 E44"/>
    </sheetView>
  </sheetViews>
  <sheetFormatPr defaultColWidth="9.00390625" defaultRowHeight="14.25"/>
  <cols>
    <col min="1" max="3" width="5.625" style="291" customWidth="1"/>
    <col min="4" max="4" width="43.50390625" style="291" customWidth="1"/>
    <col min="5" max="8" width="13.50390625" style="291" customWidth="1"/>
    <col min="9" max="9" width="15.00390625" style="291" customWidth="1"/>
    <col min="10" max="11" width="13.50390625" style="291" customWidth="1"/>
    <col min="12" max="16384" width="9.00390625" style="291" customWidth="1"/>
  </cols>
  <sheetData>
    <row r="1" spans="1:12" s="113" customFormat="1" ht="29.25" customHeight="1">
      <c r="A1" s="268" t="s">
        <v>85</v>
      </c>
      <c r="B1" s="268"/>
      <c r="C1" s="268"/>
      <c r="D1" s="268"/>
      <c r="E1" s="268"/>
      <c r="F1" s="268"/>
      <c r="G1" s="268"/>
      <c r="H1" s="268"/>
      <c r="I1" s="268"/>
      <c r="J1" s="268"/>
      <c r="K1" s="268"/>
      <c r="L1" s="268"/>
    </row>
    <row r="2" spans="1:12" s="267" customFormat="1" ht="18" customHeight="1">
      <c r="A2" s="189"/>
      <c r="B2" s="189"/>
      <c r="C2" s="189"/>
      <c r="D2" s="189"/>
      <c r="E2" s="189"/>
      <c r="F2" s="189"/>
      <c r="G2" s="189"/>
      <c r="H2" s="189"/>
      <c r="I2" s="189"/>
      <c r="J2" s="189"/>
      <c r="K2" s="189"/>
      <c r="L2" s="285" t="s">
        <v>86</v>
      </c>
    </row>
    <row r="3" spans="1:13" s="267" customFormat="1" ht="18" customHeight="1">
      <c r="A3" s="292" t="s">
        <v>2</v>
      </c>
      <c r="B3" s="293"/>
      <c r="C3" s="293"/>
      <c r="D3" s="293"/>
      <c r="E3" s="293"/>
      <c r="F3" s="293"/>
      <c r="G3" s="269"/>
      <c r="H3" s="189"/>
      <c r="I3" s="189"/>
      <c r="J3" s="189"/>
      <c r="K3" s="189"/>
      <c r="L3" s="285" t="s">
        <v>3</v>
      </c>
      <c r="M3" s="266"/>
    </row>
    <row r="4" spans="1:13" s="267" customFormat="1" ht="21" customHeight="1">
      <c r="A4" s="169" t="s">
        <v>6</v>
      </c>
      <c r="B4" s="169"/>
      <c r="C4" s="169" t="s">
        <v>11</v>
      </c>
      <c r="D4" s="169" t="s">
        <v>11</v>
      </c>
      <c r="E4" s="148" t="s">
        <v>72</v>
      </c>
      <c r="F4" s="148" t="s">
        <v>87</v>
      </c>
      <c r="G4" s="148" t="s">
        <v>88</v>
      </c>
      <c r="H4" s="149" t="s">
        <v>89</v>
      </c>
      <c r="I4" s="149"/>
      <c r="J4" s="148" t="s">
        <v>90</v>
      </c>
      <c r="K4" s="148" t="s">
        <v>91</v>
      </c>
      <c r="L4" s="148" t="s">
        <v>92</v>
      </c>
      <c r="M4" s="266"/>
    </row>
    <row r="5" spans="1:13" s="267" customFormat="1" ht="21" customHeight="1">
      <c r="A5" s="148" t="s">
        <v>93</v>
      </c>
      <c r="B5" s="148"/>
      <c r="C5" s="148"/>
      <c r="D5" s="169" t="s">
        <v>94</v>
      </c>
      <c r="E5" s="148"/>
      <c r="F5" s="148" t="s">
        <v>11</v>
      </c>
      <c r="G5" s="148" t="s">
        <v>11</v>
      </c>
      <c r="H5" s="149"/>
      <c r="I5" s="149"/>
      <c r="J5" s="148" t="s">
        <v>11</v>
      </c>
      <c r="K5" s="148" t="s">
        <v>11</v>
      </c>
      <c r="L5" s="148" t="s">
        <v>95</v>
      </c>
      <c r="M5" s="266"/>
    </row>
    <row r="6" spans="1:13" s="267" customFormat="1" ht="21" customHeight="1">
      <c r="A6" s="148"/>
      <c r="B6" s="148" t="s">
        <v>11</v>
      </c>
      <c r="C6" s="148" t="s">
        <v>11</v>
      </c>
      <c r="D6" s="169" t="s">
        <v>11</v>
      </c>
      <c r="E6" s="148" t="s">
        <v>11</v>
      </c>
      <c r="F6" s="148" t="s">
        <v>11</v>
      </c>
      <c r="G6" s="168"/>
      <c r="H6" s="149" t="s">
        <v>95</v>
      </c>
      <c r="I6" s="306" t="s">
        <v>96</v>
      </c>
      <c r="J6" s="148"/>
      <c r="K6" s="148" t="s">
        <v>11</v>
      </c>
      <c r="L6" s="148" t="s">
        <v>11</v>
      </c>
      <c r="M6" s="266"/>
    </row>
    <row r="7" spans="1:13" s="267" customFormat="1" ht="21" customHeight="1">
      <c r="A7" s="148"/>
      <c r="B7" s="148" t="s">
        <v>11</v>
      </c>
      <c r="C7" s="148" t="s">
        <v>11</v>
      </c>
      <c r="D7" s="169" t="s">
        <v>11</v>
      </c>
      <c r="E7" s="148" t="s">
        <v>11</v>
      </c>
      <c r="F7" s="148" t="s">
        <v>11</v>
      </c>
      <c r="G7" s="148" t="s">
        <v>11</v>
      </c>
      <c r="H7" s="149"/>
      <c r="I7" s="306"/>
      <c r="J7" s="148" t="s">
        <v>11</v>
      </c>
      <c r="K7" s="148" t="s">
        <v>11</v>
      </c>
      <c r="L7" s="148" t="s">
        <v>11</v>
      </c>
      <c r="M7" s="266"/>
    </row>
    <row r="8" spans="1:13" s="267" customFormat="1" ht="21" customHeight="1">
      <c r="A8" s="169" t="s">
        <v>97</v>
      </c>
      <c r="B8" s="169" t="s">
        <v>98</v>
      </c>
      <c r="C8" s="169" t="s">
        <v>99</v>
      </c>
      <c r="D8" s="169" t="s">
        <v>10</v>
      </c>
      <c r="E8" s="303">
        <v>1</v>
      </c>
      <c r="F8" s="148" t="s">
        <v>16</v>
      </c>
      <c r="G8" s="148" t="s">
        <v>19</v>
      </c>
      <c r="H8" s="148" t="s">
        <v>22</v>
      </c>
      <c r="I8" s="148" t="s">
        <v>25</v>
      </c>
      <c r="J8" s="148" t="s">
        <v>28</v>
      </c>
      <c r="K8" s="148" t="s">
        <v>31</v>
      </c>
      <c r="L8" s="148" t="s">
        <v>34</v>
      </c>
      <c r="M8" s="266"/>
    </row>
    <row r="9" spans="1:13" s="267" customFormat="1" ht="21" customHeight="1">
      <c r="A9" s="169"/>
      <c r="B9" s="169" t="s">
        <v>11</v>
      </c>
      <c r="C9" s="169" t="s">
        <v>11</v>
      </c>
      <c r="D9" s="169" t="s">
        <v>100</v>
      </c>
      <c r="E9" s="200">
        <v>8372.987776</v>
      </c>
      <c r="F9" s="200">
        <v>8372.987776</v>
      </c>
      <c r="G9" s="155"/>
      <c r="H9" s="155"/>
      <c r="I9" s="155"/>
      <c r="J9" s="155"/>
      <c r="K9" s="155"/>
      <c r="L9" s="155"/>
      <c r="M9" s="266"/>
    </row>
    <row r="10" spans="1:13" s="267" customFormat="1" ht="21" customHeight="1">
      <c r="A10" s="170" t="s">
        <v>101</v>
      </c>
      <c r="B10" s="171"/>
      <c r="C10" s="171" t="s">
        <v>11</v>
      </c>
      <c r="D10" s="171" t="s">
        <v>102</v>
      </c>
      <c r="E10" s="200">
        <v>59.8</v>
      </c>
      <c r="F10" s="200">
        <v>59.8</v>
      </c>
      <c r="G10" s="155"/>
      <c r="H10" s="155"/>
      <c r="I10" s="155"/>
      <c r="J10" s="155"/>
      <c r="K10" s="155"/>
      <c r="L10" s="155"/>
      <c r="M10" s="266"/>
    </row>
    <row r="11" spans="1:13" s="267" customFormat="1" ht="21" customHeight="1">
      <c r="A11" s="170" t="s">
        <v>103</v>
      </c>
      <c r="B11" s="171"/>
      <c r="C11" s="171" t="s">
        <v>11</v>
      </c>
      <c r="D11" s="171" t="s">
        <v>104</v>
      </c>
      <c r="E11" s="200">
        <v>59.8</v>
      </c>
      <c r="F11" s="200">
        <v>59.8</v>
      </c>
      <c r="G11" s="155"/>
      <c r="H11" s="155"/>
      <c r="I11" s="155"/>
      <c r="J11" s="155"/>
      <c r="K11" s="155"/>
      <c r="L11" s="155"/>
      <c r="M11" s="266"/>
    </row>
    <row r="12" spans="1:13" s="267" customFormat="1" ht="21" customHeight="1">
      <c r="A12" s="170" t="s">
        <v>105</v>
      </c>
      <c r="B12" s="171"/>
      <c r="C12" s="171" t="s">
        <v>11</v>
      </c>
      <c r="D12" s="171" t="s">
        <v>106</v>
      </c>
      <c r="E12" s="200">
        <v>59.8</v>
      </c>
      <c r="F12" s="200">
        <v>59.8</v>
      </c>
      <c r="G12" s="155"/>
      <c r="H12" s="155"/>
      <c r="I12" s="155"/>
      <c r="J12" s="155"/>
      <c r="K12" s="155"/>
      <c r="L12" s="155"/>
      <c r="M12" s="266"/>
    </row>
    <row r="13" spans="1:13" s="267" customFormat="1" ht="21" customHeight="1">
      <c r="A13" s="170" t="s">
        <v>107</v>
      </c>
      <c r="B13" s="171"/>
      <c r="C13" s="171" t="s">
        <v>11</v>
      </c>
      <c r="D13" s="171" t="s">
        <v>108</v>
      </c>
      <c r="E13" s="200">
        <v>263.421808</v>
      </c>
      <c r="F13" s="200">
        <v>263.421808</v>
      </c>
      <c r="G13" s="155"/>
      <c r="H13" s="155"/>
      <c r="I13" s="155"/>
      <c r="J13" s="155"/>
      <c r="K13" s="155"/>
      <c r="L13" s="155"/>
      <c r="M13" s="266"/>
    </row>
    <row r="14" spans="1:13" s="267" customFormat="1" ht="21" customHeight="1">
      <c r="A14" s="170" t="s">
        <v>109</v>
      </c>
      <c r="B14" s="171"/>
      <c r="C14" s="171" t="s">
        <v>11</v>
      </c>
      <c r="D14" s="171" t="s">
        <v>110</v>
      </c>
      <c r="E14" s="200">
        <v>240.26086800000002</v>
      </c>
      <c r="F14" s="200">
        <v>240.26086800000002</v>
      </c>
      <c r="G14" s="155"/>
      <c r="H14" s="155"/>
      <c r="I14" s="155"/>
      <c r="J14" s="155"/>
      <c r="K14" s="155"/>
      <c r="L14" s="155"/>
      <c r="M14" s="266"/>
    </row>
    <row r="15" spans="1:13" s="267" customFormat="1" ht="21" customHeight="1">
      <c r="A15" s="170" t="s">
        <v>111</v>
      </c>
      <c r="B15" s="171"/>
      <c r="C15" s="171" t="s">
        <v>11</v>
      </c>
      <c r="D15" s="171" t="s">
        <v>112</v>
      </c>
      <c r="E15" s="200">
        <v>17.28</v>
      </c>
      <c r="F15" s="200">
        <v>17.28</v>
      </c>
      <c r="G15" s="155"/>
      <c r="H15" s="155"/>
      <c r="I15" s="155"/>
      <c r="J15" s="155"/>
      <c r="K15" s="155"/>
      <c r="L15" s="155"/>
      <c r="M15" s="266"/>
    </row>
    <row r="16" spans="1:13" s="267" customFormat="1" ht="21" customHeight="1">
      <c r="A16" s="170" t="s">
        <v>113</v>
      </c>
      <c r="B16" s="171"/>
      <c r="C16" s="171" t="s">
        <v>11</v>
      </c>
      <c r="D16" s="171" t="s">
        <v>114</v>
      </c>
      <c r="E16" s="200">
        <v>59.0388</v>
      </c>
      <c r="F16" s="200">
        <v>59.0388</v>
      </c>
      <c r="G16" s="155"/>
      <c r="H16" s="155"/>
      <c r="I16" s="155"/>
      <c r="J16" s="155"/>
      <c r="K16" s="155"/>
      <c r="L16" s="155"/>
      <c r="M16" s="266"/>
    </row>
    <row r="17" spans="1:13" s="267" customFormat="1" ht="21" customHeight="1">
      <c r="A17" s="170" t="s">
        <v>115</v>
      </c>
      <c r="B17" s="171"/>
      <c r="C17" s="171" t="s">
        <v>11</v>
      </c>
      <c r="D17" s="171" t="s">
        <v>116</v>
      </c>
      <c r="E17" s="200">
        <v>151.373984</v>
      </c>
      <c r="F17" s="200">
        <v>151.373984</v>
      </c>
      <c r="G17" s="155"/>
      <c r="H17" s="155"/>
      <c r="I17" s="155"/>
      <c r="J17" s="155"/>
      <c r="K17" s="155"/>
      <c r="L17" s="155"/>
      <c r="M17" s="266"/>
    </row>
    <row r="18" spans="1:13" s="267" customFormat="1" ht="21" customHeight="1">
      <c r="A18" s="170" t="s">
        <v>117</v>
      </c>
      <c r="B18" s="171"/>
      <c r="C18" s="171" t="s">
        <v>11</v>
      </c>
      <c r="D18" s="171" t="s">
        <v>118</v>
      </c>
      <c r="E18" s="200">
        <v>12.568083999999999</v>
      </c>
      <c r="F18" s="200">
        <v>12.568083999999999</v>
      </c>
      <c r="G18" s="155"/>
      <c r="H18" s="155"/>
      <c r="I18" s="155"/>
      <c r="J18" s="155"/>
      <c r="K18" s="155"/>
      <c r="L18" s="155"/>
      <c r="M18" s="266"/>
    </row>
    <row r="19" spans="1:13" s="267" customFormat="1" ht="21" customHeight="1">
      <c r="A19" s="170" t="s">
        <v>119</v>
      </c>
      <c r="B19" s="171"/>
      <c r="C19" s="171" t="s">
        <v>11</v>
      </c>
      <c r="D19" s="171" t="s">
        <v>120</v>
      </c>
      <c r="E19" s="200">
        <v>23.16094</v>
      </c>
      <c r="F19" s="200">
        <v>23.16094</v>
      </c>
      <c r="G19" s="155"/>
      <c r="H19" s="155"/>
      <c r="I19" s="155"/>
      <c r="J19" s="155"/>
      <c r="K19" s="155"/>
      <c r="L19" s="155"/>
      <c r="M19" s="266"/>
    </row>
    <row r="20" spans="1:13" s="267" customFormat="1" ht="21" customHeight="1">
      <c r="A20" s="170" t="s">
        <v>121</v>
      </c>
      <c r="B20" s="171"/>
      <c r="C20" s="171" t="s">
        <v>11</v>
      </c>
      <c r="D20" s="171" t="s">
        <v>122</v>
      </c>
      <c r="E20" s="200">
        <v>13.74494</v>
      </c>
      <c r="F20" s="200">
        <v>13.74494</v>
      </c>
      <c r="G20" s="155"/>
      <c r="H20" s="155"/>
      <c r="I20" s="155"/>
      <c r="J20" s="155"/>
      <c r="K20" s="155"/>
      <c r="L20" s="155"/>
      <c r="M20" s="266"/>
    </row>
    <row r="21" spans="1:13" s="267" customFormat="1" ht="21" customHeight="1">
      <c r="A21" s="170" t="s">
        <v>123</v>
      </c>
      <c r="B21" s="171"/>
      <c r="C21" s="171" t="s">
        <v>11</v>
      </c>
      <c r="D21" s="171" t="s">
        <v>124</v>
      </c>
      <c r="E21" s="200">
        <v>9.416</v>
      </c>
      <c r="F21" s="200">
        <v>9.416</v>
      </c>
      <c r="G21" s="155"/>
      <c r="H21" s="155"/>
      <c r="I21" s="155"/>
      <c r="J21" s="155"/>
      <c r="K21" s="155"/>
      <c r="L21" s="155"/>
      <c r="M21" s="266"/>
    </row>
    <row r="22" spans="1:13" s="267" customFormat="1" ht="21" customHeight="1">
      <c r="A22" s="170" t="s">
        <v>125</v>
      </c>
      <c r="B22" s="171"/>
      <c r="C22" s="171" t="s">
        <v>11</v>
      </c>
      <c r="D22" s="171" t="s">
        <v>126</v>
      </c>
      <c r="E22" s="200">
        <v>76.334192</v>
      </c>
      <c r="F22" s="200">
        <v>76.334192</v>
      </c>
      <c r="G22" s="155"/>
      <c r="H22" s="155"/>
      <c r="I22" s="155"/>
      <c r="J22" s="155"/>
      <c r="K22" s="155"/>
      <c r="L22" s="155"/>
      <c r="M22" s="266"/>
    </row>
    <row r="23" spans="1:13" s="267" customFormat="1" ht="21" customHeight="1">
      <c r="A23" s="170" t="s">
        <v>127</v>
      </c>
      <c r="B23" s="171"/>
      <c r="C23" s="171" t="s">
        <v>11</v>
      </c>
      <c r="D23" s="171" t="s">
        <v>128</v>
      </c>
      <c r="E23" s="200">
        <v>76.334192</v>
      </c>
      <c r="F23" s="200">
        <v>76.334192</v>
      </c>
      <c r="G23" s="155"/>
      <c r="H23" s="155"/>
      <c r="I23" s="155"/>
      <c r="J23" s="155"/>
      <c r="K23" s="155"/>
      <c r="L23" s="155"/>
      <c r="M23" s="266"/>
    </row>
    <row r="24" spans="1:13" s="267" customFormat="1" ht="21" customHeight="1">
      <c r="A24" s="170" t="s">
        <v>129</v>
      </c>
      <c r="B24" s="171"/>
      <c r="C24" s="171" t="s">
        <v>11</v>
      </c>
      <c r="D24" s="171" t="s">
        <v>130</v>
      </c>
      <c r="E24" s="200">
        <v>4.2185</v>
      </c>
      <c r="F24" s="200">
        <v>4.2185</v>
      </c>
      <c r="G24" s="155"/>
      <c r="H24" s="155"/>
      <c r="I24" s="155"/>
      <c r="J24" s="155"/>
      <c r="K24" s="155"/>
      <c r="L24" s="155"/>
      <c r="M24" s="266"/>
    </row>
    <row r="25" spans="1:13" s="267" customFormat="1" ht="21" customHeight="1">
      <c r="A25" s="170" t="s">
        <v>131</v>
      </c>
      <c r="B25" s="171"/>
      <c r="C25" s="171" t="s">
        <v>11</v>
      </c>
      <c r="D25" s="171" t="s">
        <v>132</v>
      </c>
      <c r="E25" s="200">
        <v>39.703990000000005</v>
      </c>
      <c r="F25" s="200">
        <v>39.703990000000005</v>
      </c>
      <c r="G25" s="155"/>
      <c r="H25" s="155"/>
      <c r="I25" s="155"/>
      <c r="J25" s="155"/>
      <c r="K25" s="155"/>
      <c r="L25" s="155"/>
      <c r="M25" s="266"/>
    </row>
    <row r="26" spans="1:13" s="267" customFormat="1" ht="21" customHeight="1">
      <c r="A26" s="170" t="s">
        <v>133</v>
      </c>
      <c r="B26" s="171"/>
      <c r="C26" s="171" t="s">
        <v>11</v>
      </c>
      <c r="D26" s="171" t="s">
        <v>134</v>
      </c>
      <c r="E26" s="200">
        <v>30.917485</v>
      </c>
      <c r="F26" s="200">
        <v>30.917485</v>
      </c>
      <c r="G26" s="155"/>
      <c r="H26" s="155"/>
      <c r="I26" s="155"/>
      <c r="J26" s="155"/>
      <c r="K26" s="155"/>
      <c r="L26" s="155"/>
      <c r="M26" s="266"/>
    </row>
    <row r="27" spans="1:13" s="267" customFormat="1" ht="21" customHeight="1">
      <c r="A27" s="170" t="s">
        <v>135</v>
      </c>
      <c r="B27" s="171"/>
      <c r="C27" s="171" t="s">
        <v>11</v>
      </c>
      <c r="D27" s="171" t="s">
        <v>136</v>
      </c>
      <c r="E27" s="200">
        <v>1.494217</v>
      </c>
      <c r="F27" s="200">
        <v>1.494217</v>
      </c>
      <c r="G27" s="155"/>
      <c r="H27" s="155"/>
      <c r="I27" s="155"/>
      <c r="J27" s="155"/>
      <c r="K27" s="155"/>
      <c r="L27" s="155"/>
      <c r="M27" s="266"/>
    </row>
    <row r="28" spans="1:13" s="267" customFormat="1" ht="21" customHeight="1">
      <c r="A28" s="170" t="s">
        <v>137</v>
      </c>
      <c r="B28" s="171"/>
      <c r="C28" s="171" t="s">
        <v>11</v>
      </c>
      <c r="D28" s="171" t="s">
        <v>138</v>
      </c>
      <c r="E28" s="200">
        <v>4640.126276</v>
      </c>
      <c r="F28" s="200">
        <v>4640.126276</v>
      </c>
      <c r="G28" s="155"/>
      <c r="H28" s="155"/>
      <c r="I28" s="155"/>
      <c r="J28" s="155"/>
      <c r="K28" s="155"/>
      <c r="L28" s="155"/>
      <c r="M28" s="266"/>
    </row>
    <row r="29" spans="1:13" s="267" customFormat="1" ht="21" customHeight="1">
      <c r="A29" s="170" t="s">
        <v>139</v>
      </c>
      <c r="B29" s="171"/>
      <c r="C29" s="171" t="s">
        <v>11</v>
      </c>
      <c r="D29" s="171" t="s">
        <v>140</v>
      </c>
      <c r="E29" s="200">
        <v>3261.99085</v>
      </c>
      <c r="F29" s="200">
        <v>3261.99085</v>
      </c>
      <c r="G29" s="155"/>
      <c r="H29" s="155"/>
      <c r="I29" s="155"/>
      <c r="J29" s="155"/>
      <c r="K29" s="155"/>
      <c r="L29" s="155"/>
      <c r="M29" s="266"/>
    </row>
    <row r="30" spans="1:13" s="267" customFormat="1" ht="21" customHeight="1">
      <c r="A30" s="170" t="s">
        <v>141</v>
      </c>
      <c r="B30" s="171"/>
      <c r="C30" s="171" t="s">
        <v>11</v>
      </c>
      <c r="D30" s="171" t="s">
        <v>142</v>
      </c>
      <c r="E30" s="200">
        <v>255.8406</v>
      </c>
      <c r="F30" s="200">
        <v>255.8406</v>
      </c>
      <c r="G30" s="155"/>
      <c r="H30" s="155"/>
      <c r="I30" s="155"/>
      <c r="J30" s="155"/>
      <c r="K30" s="155"/>
      <c r="L30" s="155"/>
      <c r="M30" s="266"/>
    </row>
    <row r="31" spans="1:13" s="267" customFormat="1" ht="21" customHeight="1">
      <c r="A31" s="170" t="s">
        <v>143</v>
      </c>
      <c r="B31" s="171"/>
      <c r="C31" s="171" t="s">
        <v>11</v>
      </c>
      <c r="D31" s="171" t="s">
        <v>144</v>
      </c>
      <c r="E31" s="200">
        <v>1189.332965</v>
      </c>
      <c r="F31" s="200">
        <v>1189.332965</v>
      </c>
      <c r="G31" s="155"/>
      <c r="H31" s="155"/>
      <c r="I31" s="155"/>
      <c r="J31" s="155"/>
      <c r="K31" s="155"/>
      <c r="L31" s="155"/>
      <c r="M31" s="266"/>
    </row>
    <row r="32" spans="1:13" s="267" customFormat="1" ht="21" customHeight="1">
      <c r="A32" s="170" t="s">
        <v>145</v>
      </c>
      <c r="B32" s="171"/>
      <c r="C32" s="171" t="s">
        <v>11</v>
      </c>
      <c r="D32" s="171" t="s">
        <v>146</v>
      </c>
      <c r="E32" s="200">
        <v>818.54224</v>
      </c>
      <c r="F32" s="200">
        <v>818.54224</v>
      </c>
      <c r="G32" s="155"/>
      <c r="H32" s="155"/>
      <c r="I32" s="155"/>
      <c r="J32" s="155"/>
      <c r="K32" s="155"/>
      <c r="L32" s="155"/>
      <c r="M32" s="266"/>
    </row>
    <row r="33" spans="1:13" s="267" customFormat="1" ht="21" customHeight="1">
      <c r="A33" s="170" t="s">
        <v>147</v>
      </c>
      <c r="B33" s="171"/>
      <c r="C33" s="171" t="s">
        <v>11</v>
      </c>
      <c r="D33" s="171" t="s">
        <v>148</v>
      </c>
      <c r="E33" s="200">
        <v>43</v>
      </c>
      <c r="F33" s="200">
        <v>43</v>
      </c>
      <c r="G33" s="155"/>
      <c r="H33" s="155"/>
      <c r="I33" s="155"/>
      <c r="J33" s="155"/>
      <c r="K33" s="155"/>
      <c r="L33" s="155"/>
      <c r="M33" s="266"/>
    </row>
    <row r="34" spans="1:13" s="267" customFormat="1" ht="21" customHeight="1">
      <c r="A34" s="170" t="s">
        <v>149</v>
      </c>
      <c r="B34" s="171"/>
      <c r="C34" s="171" t="s">
        <v>11</v>
      </c>
      <c r="D34" s="171" t="s">
        <v>150</v>
      </c>
      <c r="E34" s="200">
        <v>19</v>
      </c>
      <c r="F34" s="200">
        <v>19</v>
      </c>
      <c r="G34" s="155"/>
      <c r="H34" s="155"/>
      <c r="I34" s="155"/>
      <c r="J34" s="155"/>
      <c r="K34" s="155"/>
      <c r="L34" s="155"/>
      <c r="M34" s="266"/>
    </row>
    <row r="35" spans="1:13" s="267" customFormat="1" ht="21" customHeight="1">
      <c r="A35" s="170" t="s">
        <v>151</v>
      </c>
      <c r="B35" s="171"/>
      <c r="C35" s="171" t="s">
        <v>11</v>
      </c>
      <c r="D35" s="171" t="s">
        <v>152</v>
      </c>
      <c r="E35" s="200">
        <v>936.275045</v>
      </c>
      <c r="F35" s="200">
        <v>936.275045</v>
      </c>
      <c r="G35" s="155"/>
      <c r="H35" s="155"/>
      <c r="I35" s="155"/>
      <c r="J35" s="155"/>
      <c r="K35" s="155"/>
      <c r="L35" s="155"/>
      <c r="M35" s="266"/>
    </row>
    <row r="36" spans="1:13" s="267" customFormat="1" ht="21" customHeight="1">
      <c r="A36" s="170" t="s">
        <v>153</v>
      </c>
      <c r="B36" s="171"/>
      <c r="C36" s="171" t="s">
        <v>11</v>
      </c>
      <c r="D36" s="171" t="s">
        <v>154</v>
      </c>
      <c r="E36" s="200">
        <v>778.1354259999999</v>
      </c>
      <c r="F36" s="200">
        <v>778.1354259999999</v>
      </c>
      <c r="G36" s="155"/>
      <c r="H36" s="155"/>
      <c r="I36" s="155"/>
      <c r="J36" s="155"/>
      <c r="K36" s="155"/>
      <c r="L36" s="155"/>
      <c r="M36" s="266"/>
    </row>
    <row r="37" spans="1:13" s="267" customFormat="1" ht="21" customHeight="1">
      <c r="A37" s="170" t="s">
        <v>155</v>
      </c>
      <c r="B37" s="171"/>
      <c r="C37" s="171" t="s">
        <v>11</v>
      </c>
      <c r="D37" s="171" t="s">
        <v>156</v>
      </c>
      <c r="E37" s="200">
        <v>313.53707799999995</v>
      </c>
      <c r="F37" s="200">
        <v>313.53707799999995</v>
      </c>
      <c r="G37" s="155"/>
      <c r="H37" s="155"/>
      <c r="I37" s="155"/>
      <c r="J37" s="155"/>
      <c r="K37" s="155"/>
      <c r="L37" s="155"/>
      <c r="M37" s="266"/>
    </row>
    <row r="38" spans="1:13" s="267" customFormat="1" ht="21" customHeight="1">
      <c r="A38" s="170" t="s">
        <v>157</v>
      </c>
      <c r="B38" s="171"/>
      <c r="C38" s="171" t="s">
        <v>11</v>
      </c>
      <c r="D38" s="171" t="s">
        <v>158</v>
      </c>
      <c r="E38" s="200">
        <v>464.59834800000004</v>
      </c>
      <c r="F38" s="200">
        <v>464.59834800000004</v>
      </c>
      <c r="G38" s="155"/>
      <c r="H38" s="155"/>
      <c r="I38" s="155"/>
      <c r="J38" s="155"/>
      <c r="K38" s="155"/>
      <c r="L38" s="155"/>
      <c r="M38" s="266"/>
    </row>
    <row r="39" spans="1:13" s="267" customFormat="1" ht="21" customHeight="1">
      <c r="A39" s="170" t="s">
        <v>159</v>
      </c>
      <c r="B39" s="171"/>
      <c r="C39" s="171" t="s">
        <v>11</v>
      </c>
      <c r="D39" s="171" t="s">
        <v>160</v>
      </c>
      <c r="E39" s="200">
        <v>600</v>
      </c>
      <c r="F39" s="200">
        <v>600</v>
      </c>
      <c r="G39" s="155"/>
      <c r="H39" s="155"/>
      <c r="I39" s="155"/>
      <c r="J39" s="155"/>
      <c r="K39" s="155"/>
      <c r="L39" s="155"/>
      <c r="M39" s="266"/>
    </row>
    <row r="40" spans="1:13" s="267" customFormat="1" ht="21" customHeight="1">
      <c r="A40" s="170" t="s">
        <v>161</v>
      </c>
      <c r="B40" s="171"/>
      <c r="C40" s="171" t="s">
        <v>11</v>
      </c>
      <c r="D40" s="171" t="s">
        <v>162</v>
      </c>
      <c r="E40" s="200">
        <v>600</v>
      </c>
      <c r="F40" s="200">
        <v>600</v>
      </c>
      <c r="G40" s="155"/>
      <c r="H40" s="155"/>
      <c r="I40" s="155"/>
      <c r="J40" s="155"/>
      <c r="K40" s="155"/>
      <c r="L40" s="155"/>
      <c r="M40" s="266"/>
    </row>
    <row r="41" spans="1:13" s="267" customFormat="1" ht="21" customHeight="1">
      <c r="A41" s="170" t="s">
        <v>163</v>
      </c>
      <c r="B41" s="171"/>
      <c r="C41" s="171" t="s">
        <v>11</v>
      </c>
      <c r="D41" s="171" t="s">
        <v>164</v>
      </c>
      <c r="E41" s="200">
        <v>133.3055</v>
      </c>
      <c r="F41" s="200">
        <v>133.3055</v>
      </c>
      <c r="G41" s="155"/>
      <c r="H41" s="155"/>
      <c r="I41" s="155"/>
      <c r="J41" s="155"/>
      <c r="K41" s="155"/>
      <c r="L41" s="155"/>
      <c r="M41" s="266"/>
    </row>
    <row r="42" spans="1:13" s="267" customFormat="1" ht="21" customHeight="1">
      <c r="A42" s="170" t="s">
        <v>165</v>
      </c>
      <c r="B42" s="171"/>
      <c r="C42" s="171" t="s">
        <v>11</v>
      </c>
      <c r="D42" s="171" t="s">
        <v>166</v>
      </c>
      <c r="E42" s="200">
        <v>133.3055</v>
      </c>
      <c r="F42" s="200">
        <v>133.3055</v>
      </c>
      <c r="G42" s="155"/>
      <c r="H42" s="155"/>
      <c r="I42" s="155"/>
      <c r="J42" s="155"/>
      <c r="K42" s="155"/>
      <c r="L42" s="155"/>
      <c r="M42" s="266"/>
    </row>
    <row r="43" spans="1:13" s="267" customFormat="1" ht="21" customHeight="1">
      <c r="A43" s="170" t="s">
        <v>167</v>
      </c>
      <c r="B43" s="171"/>
      <c r="C43" s="171" t="s">
        <v>11</v>
      </c>
      <c r="D43" s="171" t="s">
        <v>168</v>
      </c>
      <c r="E43" s="200">
        <v>133.3055</v>
      </c>
      <c r="F43" s="200">
        <v>133.3055</v>
      </c>
      <c r="G43" s="155"/>
      <c r="H43" s="155"/>
      <c r="I43" s="155"/>
      <c r="J43" s="155"/>
      <c r="K43" s="155"/>
      <c r="L43" s="155"/>
      <c r="M43" s="266"/>
    </row>
    <row r="44" spans="1:13" s="267" customFormat="1" ht="21" customHeight="1">
      <c r="A44" s="170" t="s">
        <v>169</v>
      </c>
      <c r="B44" s="171"/>
      <c r="C44" s="171" t="s">
        <v>11</v>
      </c>
      <c r="D44" s="171" t="s">
        <v>170</v>
      </c>
      <c r="E44" s="200">
        <v>3200</v>
      </c>
      <c r="F44" s="200">
        <v>3200</v>
      </c>
      <c r="G44" s="155"/>
      <c r="H44" s="155"/>
      <c r="I44" s="155"/>
      <c r="J44" s="155"/>
      <c r="K44" s="155"/>
      <c r="L44" s="155"/>
      <c r="M44" s="266"/>
    </row>
    <row r="45" spans="1:13" s="267" customFormat="1" ht="21" customHeight="1">
      <c r="A45" s="170" t="s">
        <v>171</v>
      </c>
      <c r="B45" s="171"/>
      <c r="C45" s="171" t="s">
        <v>11</v>
      </c>
      <c r="D45" s="171" t="s">
        <v>172</v>
      </c>
      <c r="E45" s="200">
        <v>2800</v>
      </c>
      <c r="F45" s="200">
        <v>2800</v>
      </c>
      <c r="G45" s="155"/>
      <c r="H45" s="155"/>
      <c r="I45" s="155"/>
      <c r="J45" s="155"/>
      <c r="K45" s="155"/>
      <c r="L45" s="155"/>
      <c r="M45" s="266"/>
    </row>
    <row r="46" spans="1:13" s="267" customFormat="1" ht="21" customHeight="1">
      <c r="A46" s="170" t="s">
        <v>173</v>
      </c>
      <c r="B46" s="171"/>
      <c r="C46" s="171" t="s">
        <v>11</v>
      </c>
      <c r="D46" s="171" t="s">
        <v>174</v>
      </c>
      <c r="E46" s="200">
        <v>2800</v>
      </c>
      <c r="F46" s="200">
        <v>2800</v>
      </c>
      <c r="G46" s="155"/>
      <c r="H46" s="155"/>
      <c r="I46" s="155"/>
      <c r="J46" s="155"/>
      <c r="K46" s="155"/>
      <c r="L46" s="155"/>
      <c r="M46" s="266"/>
    </row>
    <row r="47" spans="1:13" s="290" customFormat="1" ht="21" customHeight="1">
      <c r="A47" s="170" t="s">
        <v>175</v>
      </c>
      <c r="B47" s="171"/>
      <c r="C47" s="171" t="s">
        <v>11</v>
      </c>
      <c r="D47" s="171" t="s">
        <v>170</v>
      </c>
      <c r="E47" s="200">
        <v>400</v>
      </c>
      <c r="F47" s="200">
        <v>400</v>
      </c>
      <c r="G47" s="155"/>
      <c r="H47" s="155"/>
      <c r="I47" s="155"/>
      <c r="J47" s="155"/>
      <c r="K47" s="155"/>
      <c r="L47" s="155"/>
      <c r="M47" s="307"/>
    </row>
    <row r="48" spans="1:13" s="290" customFormat="1" ht="21" customHeight="1">
      <c r="A48" s="170" t="s">
        <v>176</v>
      </c>
      <c r="B48" s="171"/>
      <c r="C48" s="171" t="s">
        <v>11</v>
      </c>
      <c r="D48" s="171" t="s">
        <v>177</v>
      </c>
      <c r="E48" s="200">
        <v>400</v>
      </c>
      <c r="F48" s="200">
        <v>400</v>
      </c>
      <c r="G48" s="155"/>
      <c r="H48" s="155"/>
      <c r="I48" s="155"/>
      <c r="J48" s="155"/>
      <c r="K48" s="155"/>
      <c r="L48" s="155"/>
      <c r="M48" s="307"/>
    </row>
    <row r="49" spans="1:12" s="290" customFormat="1" ht="21" customHeight="1">
      <c r="A49" s="304" t="s">
        <v>178</v>
      </c>
      <c r="B49" s="304"/>
      <c r="C49" s="304"/>
      <c r="D49" s="304"/>
      <c r="E49" s="304"/>
      <c r="F49" s="304"/>
      <c r="G49" s="304"/>
      <c r="H49" s="304"/>
      <c r="I49" s="304"/>
      <c r="J49" s="304"/>
      <c r="K49" s="308"/>
      <c r="L49" s="307"/>
    </row>
    <row r="50" spans="1:12" ht="26.25" customHeight="1">
      <c r="A50" s="305"/>
      <c r="B50" s="305"/>
      <c r="C50" s="305"/>
      <c r="D50" s="305"/>
      <c r="E50" s="305"/>
      <c r="F50" s="305"/>
      <c r="G50" s="305"/>
      <c r="H50" s="305"/>
      <c r="I50" s="305"/>
      <c r="J50" s="305"/>
      <c r="K50" s="309"/>
      <c r="L50" s="309"/>
    </row>
    <row r="51" spans="1:6" ht="26.25" customHeight="1">
      <c r="A51" s="302"/>
      <c r="B51" s="302"/>
      <c r="C51" s="302"/>
      <c r="D51" s="302"/>
      <c r="E51" s="302"/>
      <c r="F51" s="302"/>
    </row>
    <row r="52" spans="1:6" ht="26.25" customHeight="1">
      <c r="A52" s="302"/>
      <c r="B52" s="302"/>
      <c r="C52" s="302"/>
      <c r="D52" s="302"/>
      <c r="E52" s="302"/>
      <c r="F52" s="302"/>
    </row>
    <row r="53" spans="1:6" ht="26.25" customHeight="1">
      <c r="A53" s="302"/>
      <c r="B53" s="302"/>
      <c r="C53" s="302"/>
      <c r="D53" s="302"/>
      <c r="E53" s="302"/>
      <c r="F53" s="302"/>
    </row>
    <row r="54" spans="1:6" ht="26.25" customHeight="1">
      <c r="A54" s="302"/>
      <c r="B54" s="302"/>
      <c r="C54" s="302"/>
      <c r="D54" s="302"/>
      <c r="E54" s="302"/>
      <c r="F54" s="302"/>
    </row>
    <row r="55" spans="1:6" ht="26.25" customHeight="1">
      <c r="A55" s="302"/>
      <c r="B55" s="302"/>
      <c r="C55" s="302"/>
      <c r="D55" s="302"/>
      <c r="E55" s="302"/>
      <c r="F55" s="302"/>
    </row>
    <row r="56" spans="1:6" ht="26.25" customHeight="1">
      <c r="A56" s="302"/>
      <c r="B56" s="302"/>
      <c r="C56" s="302"/>
      <c r="D56" s="302"/>
      <c r="E56" s="302"/>
      <c r="F56" s="302"/>
    </row>
    <row r="57" spans="1:6" ht="26.25" customHeight="1">
      <c r="A57" s="302"/>
      <c r="B57" s="302"/>
      <c r="C57" s="302"/>
      <c r="D57" s="302"/>
      <c r="E57" s="302"/>
      <c r="F57" s="302"/>
    </row>
    <row r="58" spans="1:6" ht="26.25" customHeight="1">
      <c r="A58" s="302"/>
      <c r="B58" s="302"/>
      <c r="C58" s="302"/>
      <c r="D58" s="302"/>
      <c r="E58" s="302"/>
      <c r="F58" s="302"/>
    </row>
    <row r="59" spans="1:6" ht="26.25" customHeight="1">
      <c r="A59" s="302"/>
      <c r="B59" s="302"/>
      <c r="C59" s="302"/>
      <c r="D59" s="302"/>
      <c r="E59" s="302"/>
      <c r="F59" s="302"/>
    </row>
    <row r="60" spans="1:6" ht="26.25" customHeight="1">
      <c r="A60" s="302"/>
      <c r="B60" s="302"/>
      <c r="C60" s="302"/>
      <c r="D60" s="302"/>
      <c r="E60" s="302"/>
      <c r="F60" s="302"/>
    </row>
    <row r="61" spans="1:6" ht="26.25" customHeight="1">
      <c r="A61" s="302"/>
      <c r="B61" s="302"/>
      <c r="C61" s="302"/>
      <c r="D61" s="302"/>
      <c r="E61" s="302"/>
      <c r="F61" s="302"/>
    </row>
    <row r="62" spans="1:6" ht="26.25" customHeight="1">
      <c r="A62" s="302"/>
      <c r="B62" s="302"/>
      <c r="C62" s="302"/>
      <c r="D62" s="302"/>
      <c r="E62" s="302"/>
      <c r="F62" s="302"/>
    </row>
    <row r="63" spans="1:6" ht="26.25" customHeight="1">
      <c r="A63" s="302"/>
      <c r="B63" s="302"/>
      <c r="C63" s="302"/>
      <c r="D63" s="302"/>
      <c r="E63" s="302"/>
      <c r="F63" s="302"/>
    </row>
    <row r="64" spans="1:6" ht="26.25" customHeight="1">
      <c r="A64" s="302"/>
      <c r="B64" s="302"/>
      <c r="C64" s="302"/>
      <c r="D64" s="302"/>
      <c r="E64" s="302"/>
      <c r="F64" s="302"/>
    </row>
    <row r="65" spans="1:6" ht="26.25" customHeight="1">
      <c r="A65" s="302"/>
      <c r="B65" s="302"/>
      <c r="C65" s="302"/>
      <c r="D65" s="302"/>
      <c r="E65" s="302"/>
      <c r="F65" s="302"/>
    </row>
    <row r="66" spans="1:6" ht="26.25" customHeight="1">
      <c r="A66" s="302"/>
      <c r="B66" s="302"/>
      <c r="C66" s="302"/>
      <c r="D66" s="302"/>
      <c r="E66" s="302"/>
      <c r="F66" s="302"/>
    </row>
    <row r="67" spans="1:6" ht="26.25" customHeight="1">
      <c r="A67" s="302"/>
      <c r="B67" s="302"/>
      <c r="C67" s="302"/>
      <c r="D67" s="302"/>
      <c r="E67" s="302"/>
      <c r="F67" s="302"/>
    </row>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19.5" customHeight="1"/>
    <row r="249" ht="19.5" customHeight="1"/>
    <row r="250" ht="19.5" customHeight="1"/>
    <row r="251" ht="19.5" customHeight="1"/>
  </sheetData>
  <sheetProtection/>
  <mergeCells count="56">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K49"/>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scale="50"/>
</worksheet>
</file>

<file path=xl/worksheets/sheet3.xml><?xml version="1.0" encoding="utf-8"?>
<worksheet xmlns="http://schemas.openxmlformats.org/spreadsheetml/2006/main" xmlns:r="http://schemas.openxmlformats.org/officeDocument/2006/relationships">
  <dimension ref="A1:J66"/>
  <sheetViews>
    <sheetView workbookViewId="0" topLeftCell="A1">
      <selection activeCell="F52" sqref="F52:F53"/>
    </sheetView>
  </sheetViews>
  <sheetFormatPr defaultColWidth="9.00390625" defaultRowHeight="14.25"/>
  <cols>
    <col min="1" max="3" width="5.625" style="291" customWidth="1"/>
    <col min="4" max="4" width="40.75390625" style="291" customWidth="1"/>
    <col min="5" max="10" width="15.25390625" style="291" customWidth="1"/>
    <col min="11" max="11" width="12.625" style="291" bestFit="1" customWidth="1"/>
    <col min="12" max="16384" width="9.00390625" style="291" customWidth="1"/>
  </cols>
  <sheetData>
    <row r="1" spans="1:10" s="113" customFormat="1" ht="36" customHeight="1">
      <c r="A1" s="81" t="s">
        <v>179</v>
      </c>
      <c r="B1" s="81"/>
      <c r="C1" s="81"/>
      <c r="D1" s="81"/>
      <c r="E1" s="81"/>
      <c r="F1" s="81"/>
      <c r="G1" s="81"/>
      <c r="H1" s="81"/>
      <c r="I1" s="81"/>
      <c r="J1" s="81"/>
    </row>
    <row r="2" spans="1:10" s="267" customFormat="1" ht="18" customHeight="1">
      <c r="A2" s="189"/>
      <c r="B2" s="189"/>
      <c r="C2" s="189"/>
      <c r="D2" s="189"/>
      <c r="E2" s="189"/>
      <c r="F2" s="189"/>
      <c r="G2" s="189"/>
      <c r="H2" s="189"/>
      <c r="I2" s="189"/>
      <c r="J2" s="285" t="s">
        <v>180</v>
      </c>
    </row>
    <row r="3" spans="1:10" s="267" customFormat="1" ht="18" customHeight="1">
      <c r="A3" s="292" t="s">
        <v>2</v>
      </c>
      <c r="B3" s="293"/>
      <c r="C3" s="293"/>
      <c r="D3" s="293"/>
      <c r="E3" s="189"/>
      <c r="F3" s="269"/>
      <c r="G3" s="189"/>
      <c r="H3" s="189"/>
      <c r="I3" s="189"/>
      <c r="J3" s="285" t="s">
        <v>3</v>
      </c>
    </row>
    <row r="4" spans="1:10" s="267" customFormat="1" ht="18" customHeight="1">
      <c r="A4" s="294" t="s">
        <v>6</v>
      </c>
      <c r="B4" s="295"/>
      <c r="C4" s="295" t="s">
        <v>11</v>
      </c>
      <c r="D4" s="295" t="s">
        <v>11</v>
      </c>
      <c r="E4" s="194" t="s">
        <v>74</v>
      </c>
      <c r="F4" s="194" t="s">
        <v>181</v>
      </c>
      <c r="G4" s="194" t="s">
        <v>182</v>
      </c>
      <c r="H4" s="194" t="s">
        <v>183</v>
      </c>
      <c r="I4" s="194" t="s">
        <v>184</v>
      </c>
      <c r="J4" s="194" t="s">
        <v>185</v>
      </c>
    </row>
    <row r="5" spans="1:10" s="289" customFormat="1" ht="12.75" customHeight="1">
      <c r="A5" s="195" t="s">
        <v>93</v>
      </c>
      <c r="B5" s="196"/>
      <c r="C5" s="196"/>
      <c r="D5" s="216" t="s">
        <v>94</v>
      </c>
      <c r="E5" s="196"/>
      <c r="F5" s="196" t="s">
        <v>11</v>
      </c>
      <c r="G5" s="196" t="s">
        <v>11</v>
      </c>
      <c r="H5" s="196" t="s">
        <v>11</v>
      </c>
      <c r="I5" s="196" t="s">
        <v>11</v>
      </c>
      <c r="J5" s="196" t="s">
        <v>11</v>
      </c>
    </row>
    <row r="6" spans="1:10" s="289" customFormat="1" ht="12.75" customHeight="1">
      <c r="A6" s="195"/>
      <c r="B6" s="196" t="s">
        <v>11</v>
      </c>
      <c r="C6" s="196" t="s">
        <v>11</v>
      </c>
      <c r="D6" s="216" t="s">
        <v>11</v>
      </c>
      <c r="E6" s="196" t="s">
        <v>11</v>
      </c>
      <c r="F6" s="196" t="s">
        <v>11</v>
      </c>
      <c r="G6" s="197"/>
      <c r="H6" s="196" t="s">
        <v>11</v>
      </c>
      <c r="I6" s="196" t="s">
        <v>11</v>
      </c>
      <c r="J6" s="196" t="s">
        <v>11</v>
      </c>
    </row>
    <row r="7" spans="1:10" s="289" customFormat="1" ht="12.75" customHeight="1">
      <c r="A7" s="195"/>
      <c r="B7" s="196" t="s">
        <v>11</v>
      </c>
      <c r="C7" s="196" t="s">
        <v>11</v>
      </c>
      <c r="D7" s="216" t="s">
        <v>11</v>
      </c>
      <c r="E7" s="196" t="s">
        <v>11</v>
      </c>
      <c r="F7" s="196" t="s">
        <v>11</v>
      </c>
      <c r="G7" s="196" t="s">
        <v>11</v>
      </c>
      <c r="H7" s="196" t="s">
        <v>11</v>
      </c>
      <c r="I7" s="196" t="s">
        <v>11</v>
      </c>
      <c r="J7" s="196" t="s">
        <v>11</v>
      </c>
    </row>
    <row r="8" spans="1:10" s="267" customFormat="1" ht="21.75" customHeight="1">
      <c r="A8" s="296" t="s">
        <v>97</v>
      </c>
      <c r="B8" s="216" t="s">
        <v>98</v>
      </c>
      <c r="C8" s="216" t="s">
        <v>99</v>
      </c>
      <c r="D8" s="216" t="s">
        <v>10</v>
      </c>
      <c r="E8" s="196" t="s">
        <v>13</v>
      </c>
      <c r="F8" s="196" t="s">
        <v>16</v>
      </c>
      <c r="G8" s="196" t="s">
        <v>19</v>
      </c>
      <c r="H8" s="196" t="s">
        <v>22</v>
      </c>
      <c r="I8" s="196" t="s">
        <v>25</v>
      </c>
      <c r="J8" s="196" t="s">
        <v>28</v>
      </c>
    </row>
    <row r="9" spans="1:10" s="267" customFormat="1" ht="21.75" customHeight="1">
      <c r="A9" s="296"/>
      <c r="B9" s="216" t="s">
        <v>11</v>
      </c>
      <c r="C9" s="216" t="s">
        <v>11</v>
      </c>
      <c r="D9" s="216" t="s">
        <v>100</v>
      </c>
      <c r="E9" s="297">
        <v>7062.9367950000005</v>
      </c>
      <c r="F9" s="297">
        <v>2485.767696</v>
      </c>
      <c r="G9" s="297">
        <v>4577.169099</v>
      </c>
      <c r="H9" s="200"/>
      <c r="I9" s="200"/>
      <c r="J9" s="200"/>
    </row>
    <row r="10" spans="1:10" s="267" customFormat="1" ht="24" customHeight="1">
      <c r="A10" s="298" t="s">
        <v>101</v>
      </c>
      <c r="B10" s="299"/>
      <c r="C10" s="299" t="s">
        <v>11</v>
      </c>
      <c r="D10" s="300" t="s">
        <v>102</v>
      </c>
      <c r="E10" s="297">
        <v>59.8</v>
      </c>
      <c r="F10" s="297">
        <v>59.8</v>
      </c>
      <c r="G10" s="297">
        <v>0</v>
      </c>
      <c r="H10" s="200"/>
      <c r="I10" s="200"/>
      <c r="J10" s="200"/>
    </row>
    <row r="11" spans="1:10" s="267" customFormat="1" ht="24" customHeight="1">
      <c r="A11" s="298" t="s">
        <v>103</v>
      </c>
      <c r="B11" s="299"/>
      <c r="C11" s="299" t="s">
        <v>11</v>
      </c>
      <c r="D11" s="300" t="s">
        <v>104</v>
      </c>
      <c r="E11" s="297">
        <v>59.8</v>
      </c>
      <c r="F11" s="297">
        <v>59.8</v>
      </c>
      <c r="G11" s="297">
        <v>0</v>
      </c>
      <c r="H11" s="200"/>
      <c r="I11" s="200"/>
      <c r="J11" s="200"/>
    </row>
    <row r="12" spans="1:10" s="267" customFormat="1" ht="24" customHeight="1">
      <c r="A12" s="298" t="s">
        <v>105</v>
      </c>
      <c r="B12" s="299"/>
      <c r="C12" s="299" t="s">
        <v>11</v>
      </c>
      <c r="D12" s="300" t="s">
        <v>106</v>
      </c>
      <c r="E12" s="297">
        <v>59.8</v>
      </c>
      <c r="F12" s="297">
        <v>59.8</v>
      </c>
      <c r="G12" s="297">
        <v>0</v>
      </c>
      <c r="H12" s="200"/>
      <c r="I12" s="200"/>
      <c r="J12" s="200"/>
    </row>
    <row r="13" spans="1:10" s="267" customFormat="1" ht="24" customHeight="1">
      <c r="A13" s="298" t="s">
        <v>107</v>
      </c>
      <c r="B13" s="299"/>
      <c r="C13" s="299" t="s">
        <v>11</v>
      </c>
      <c r="D13" s="300" t="s">
        <v>108</v>
      </c>
      <c r="E13" s="297">
        <v>263.421808</v>
      </c>
      <c r="F13" s="297">
        <v>263.421808</v>
      </c>
      <c r="G13" s="297">
        <v>0</v>
      </c>
      <c r="H13" s="200"/>
      <c r="I13" s="200"/>
      <c r="J13" s="200"/>
    </row>
    <row r="14" spans="1:10" s="267" customFormat="1" ht="24" customHeight="1">
      <c r="A14" s="298" t="s">
        <v>109</v>
      </c>
      <c r="B14" s="299"/>
      <c r="C14" s="299" t="s">
        <v>11</v>
      </c>
      <c r="D14" s="300" t="s">
        <v>110</v>
      </c>
      <c r="E14" s="297">
        <v>240.26086800000002</v>
      </c>
      <c r="F14" s="297">
        <v>240.26086800000002</v>
      </c>
      <c r="G14" s="297">
        <v>0</v>
      </c>
      <c r="H14" s="200"/>
      <c r="I14" s="200"/>
      <c r="J14" s="200"/>
    </row>
    <row r="15" spans="1:10" s="267" customFormat="1" ht="24" customHeight="1">
      <c r="A15" s="298" t="s">
        <v>111</v>
      </c>
      <c r="B15" s="299"/>
      <c r="C15" s="299" t="s">
        <v>11</v>
      </c>
      <c r="D15" s="300" t="s">
        <v>112</v>
      </c>
      <c r="E15" s="297">
        <v>17.28</v>
      </c>
      <c r="F15" s="297">
        <v>17.28</v>
      </c>
      <c r="G15" s="297">
        <v>0</v>
      </c>
      <c r="H15" s="200"/>
      <c r="I15" s="200"/>
      <c r="J15" s="200"/>
    </row>
    <row r="16" spans="1:10" s="267" customFormat="1" ht="24" customHeight="1">
      <c r="A16" s="298" t="s">
        <v>113</v>
      </c>
      <c r="B16" s="299"/>
      <c r="C16" s="299" t="s">
        <v>11</v>
      </c>
      <c r="D16" s="300" t="s">
        <v>114</v>
      </c>
      <c r="E16" s="297">
        <v>59.0388</v>
      </c>
      <c r="F16" s="297">
        <v>59.0388</v>
      </c>
      <c r="G16" s="297">
        <v>0</v>
      </c>
      <c r="H16" s="200"/>
      <c r="I16" s="200"/>
      <c r="J16" s="200"/>
    </row>
    <row r="17" spans="1:10" s="267" customFormat="1" ht="24" customHeight="1">
      <c r="A17" s="298" t="s">
        <v>115</v>
      </c>
      <c r="B17" s="299"/>
      <c r="C17" s="299" t="s">
        <v>11</v>
      </c>
      <c r="D17" s="300" t="s">
        <v>116</v>
      </c>
      <c r="E17" s="297">
        <v>151.373984</v>
      </c>
      <c r="F17" s="297">
        <v>151.373984</v>
      </c>
      <c r="G17" s="297">
        <v>0</v>
      </c>
      <c r="H17" s="200"/>
      <c r="I17" s="200"/>
      <c r="J17" s="200"/>
    </row>
    <row r="18" spans="1:10" s="267" customFormat="1" ht="24" customHeight="1">
      <c r="A18" s="298" t="s">
        <v>117</v>
      </c>
      <c r="B18" s="299"/>
      <c r="C18" s="299" t="s">
        <v>11</v>
      </c>
      <c r="D18" s="300" t="s">
        <v>118</v>
      </c>
      <c r="E18" s="297">
        <v>12.568083999999999</v>
      </c>
      <c r="F18" s="297">
        <v>12.568083999999999</v>
      </c>
      <c r="G18" s="297">
        <v>0</v>
      </c>
      <c r="H18" s="200"/>
      <c r="I18" s="200"/>
      <c r="J18" s="200"/>
    </row>
    <row r="19" spans="1:10" s="267" customFormat="1" ht="24" customHeight="1">
      <c r="A19" s="298" t="s">
        <v>119</v>
      </c>
      <c r="B19" s="299"/>
      <c r="C19" s="299" t="s">
        <v>11</v>
      </c>
      <c r="D19" s="300" t="s">
        <v>120</v>
      </c>
      <c r="E19" s="297">
        <v>23.16094</v>
      </c>
      <c r="F19" s="297">
        <v>23.16094</v>
      </c>
      <c r="G19" s="297">
        <v>0</v>
      </c>
      <c r="H19" s="200"/>
      <c r="I19" s="200"/>
      <c r="J19" s="200"/>
    </row>
    <row r="20" spans="1:10" s="267" customFormat="1" ht="24" customHeight="1">
      <c r="A20" s="298" t="s">
        <v>121</v>
      </c>
      <c r="B20" s="299"/>
      <c r="C20" s="299" t="s">
        <v>11</v>
      </c>
      <c r="D20" s="300" t="s">
        <v>122</v>
      </c>
      <c r="E20" s="297">
        <v>13.74494</v>
      </c>
      <c r="F20" s="297">
        <v>13.74494</v>
      </c>
      <c r="G20" s="297">
        <v>0</v>
      </c>
      <c r="H20" s="200"/>
      <c r="I20" s="200"/>
      <c r="J20" s="200"/>
    </row>
    <row r="21" spans="1:10" s="267" customFormat="1" ht="24" customHeight="1">
      <c r="A21" s="298" t="s">
        <v>123</v>
      </c>
      <c r="B21" s="299"/>
      <c r="C21" s="299" t="s">
        <v>11</v>
      </c>
      <c r="D21" s="300" t="s">
        <v>124</v>
      </c>
      <c r="E21" s="297">
        <v>9.416</v>
      </c>
      <c r="F21" s="297">
        <v>9.416</v>
      </c>
      <c r="G21" s="297">
        <v>0</v>
      </c>
      <c r="H21" s="200"/>
      <c r="I21" s="200"/>
      <c r="J21" s="200"/>
    </row>
    <row r="22" spans="1:10" s="267" customFormat="1" ht="24" customHeight="1">
      <c r="A22" s="298" t="s">
        <v>125</v>
      </c>
      <c r="B22" s="299"/>
      <c r="C22" s="299" t="s">
        <v>11</v>
      </c>
      <c r="D22" s="300" t="s">
        <v>126</v>
      </c>
      <c r="E22" s="297">
        <v>76.334192</v>
      </c>
      <c r="F22" s="297">
        <v>76.334192</v>
      </c>
      <c r="G22" s="297">
        <v>0</v>
      </c>
      <c r="H22" s="200"/>
      <c r="I22" s="200"/>
      <c r="J22" s="200"/>
    </row>
    <row r="23" spans="1:10" s="267" customFormat="1" ht="24" customHeight="1">
      <c r="A23" s="298" t="s">
        <v>127</v>
      </c>
      <c r="B23" s="299"/>
      <c r="C23" s="299" t="s">
        <v>11</v>
      </c>
      <c r="D23" s="300" t="s">
        <v>128</v>
      </c>
      <c r="E23" s="297">
        <v>76.334192</v>
      </c>
      <c r="F23" s="297">
        <v>76.334192</v>
      </c>
      <c r="G23" s="297">
        <v>0</v>
      </c>
      <c r="H23" s="200"/>
      <c r="I23" s="200"/>
      <c r="J23" s="200"/>
    </row>
    <row r="24" spans="1:10" s="267" customFormat="1" ht="24" customHeight="1">
      <c r="A24" s="298" t="s">
        <v>129</v>
      </c>
      <c r="B24" s="299"/>
      <c r="C24" s="299" t="s">
        <v>11</v>
      </c>
      <c r="D24" s="300" t="s">
        <v>130</v>
      </c>
      <c r="E24" s="297">
        <v>4.2185</v>
      </c>
      <c r="F24" s="297">
        <v>4.2185</v>
      </c>
      <c r="G24" s="297">
        <v>0</v>
      </c>
      <c r="H24" s="200"/>
      <c r="I24" s="200"/>
      <c r="J24" s="200"/>
    </row>
    <row r="25" spans="1:10" s="267" customFormat="1" ht="24" customHeight="1">
      <c r="A25" s="298" t="s">
        <v>131</v>
      </c>
      <c r="B25" s="299"/>
      <c r="C25" s="299" t="s">
        <v>11</v>
      </c>
      <c r="D25" s="300" t="s">
        <v>132</v>
      </c>
      <c r="E25" s="297">
        <v>39.703990000000005</v>
      </c>
      <c r="F25" s="297">
        <v>39.703990000000005</v>
      </c>
      <c r="G25" s="297">
        <v>0</v>
      </c>
      <c r="H25" s="200"/>
      <c r="I25" s="200"/>
      <c r="J25" s="200"/>
    </row>
    <row r="26" spans="1:10" s="267" customFormat="1" ht="24" customHeight="1">
      <c r="A26" s="298" t="s">
        <v>133</v>
      </c>
      <c r="B26" s="299"/>
      <c r="C26" s="299" t="s">
        <v>11</v>
      </c>
      <c r="D26" s="300" t="s">
        <v>134</v>
      </c>
      <c r="E26" s="297">
        <v>30.917485</v>
      </c>
      <c r="F26" s="297">
        <v>30.917485</v>
      </c>
      <c r="G26" s="297">
        <v>0</v>
      </c>
      <c r="H26" s="200"/>
      <c r="I26" s="200"/>
      <c r="J26" s="200"/>
    </row>
    <row r="27" spans="1:10" s="267" customFormat="1" ht="24" customHeight="1">
      <c r="A27" s="298" t="s">
        <v>135</v>
      </c>
      <c r="B27" s="299"/>
      <c r="C27" s="299" t="s">
        <v>11</v>
      </c>
      <c r="D27" s="300" t="s">
        <v>136</v>
      </c>
      <c r="E27" s="297">
        <v>1.494217</v>
      </c>
      <c r="F27" s="297">
        <v>1.494217</v>
      </c>
      <c r="G27" s="297">
        <v>0</v>
      </c>
      <c r="H27" s="200"/>
      <c r="I27" s="200"/>
      <c r="J27" s="200"/>
    </row>
    <row r="28" spans="1:10" s="267" customFormat="1" ht="24" customHeight="1">
      <c r="A28" s="298" t="s">
        <v>137</v>
      </c>
      <c r="B28" s="299"/>
      <c r="C28" s="299" t="s">
        <v>11</v>
      </c>
      <c r="D28" s="300" t="s">
        <v>138</v>
      </c>
      <c r="E28" s="297">
        <v>4640.126276</v>
      </c>
      <c r="F28" s="297">
        <v>1952.9061960000001</v>
      </c>
      <c r="G28" s="297">
        <v>2687.22008</v>
      </c>
      <c r="H28" s="200"/>
      <c r="I28" s="200"/>
      <c r="J28" s="200"/>
    </row>
    <row r="29" spans="1:10" s="267" customFormat="1" ht="24" customHeight="1">
      <c r="A29" s="298" t="s">
        <v>139</v>
      </c>
      <c r="B29" s="299"/>
      <c r="C29" s="299" t="s">
        <v>11</v>
      </c>
      <c r="D29" s="300" t="s">
        <v>140</v>
      </c>
      <c r="E29" s="297">
        <v>3261.99085</v>
      </c>
      <c r="F29" s="297">
        <v>1488.3078480000001</v>
      </c>
      <c r="G29" s="297">
        <v>1773.683002</v>
      </c>
      <c r="H29" s="200"/>
      <c r="I29" s="200"/>
      <c r="J29" s="200"/>
    </row>
    <row r="30" spans="1:10" s="267" customFormat="1" ht="24" customHeight="1">
      <c r="A30" s="298" t="s">
        <v>141</v>
      </c>
      <c r="B30" s="299"/>
      <c r="C30" s="299" t="s">
        <v>11</v>
      </c>
      <c r="D30" s="300" t="s">
        <v>142</v>
      </c>
      <c r="E30" s="297">
        <v>255.8406</v>
      </c>
      <c r="F30" s="297">
        <v>255.8406</v>
      </c>
      <c r="G30" s="297">
        <v>0</v>
      </c>
      <c r="H30" s="200"/>
      <c r="I30" s="200"/>
      <c r="J30" s="200"/>
    </row>
    <row r="31" spans="1:10" s="267" customFormat="1" ht="24" customHeight="1">
      <c r="A31" s="298" t="s">
        <v>143</v>
      </c>
      <c r="B31" s="299"/>
      <c r="C31" s="299" t="s">
        <v>11</v>
      </c>
      <c r="D31" s="300" t="s">
        <v>144</v>
      </c>
      <c r="E31" s="297">
        <v>1189.332965</v>
      </c>
      <c r="F31" s="297">
        <v>1189.332965</v>
      </c>
      <c r="G31" s="297">
        <v>0</v>
      </c>
      <c r="H31" s="200"/>
      <c r="I31" s="200"/>
      <c r="J31" s="200"/>
    </row>
    <row r="32" spans="1:10" s="267" customFormat="1" ht="24" customHeight="1">
      <c r="A32" s="298" t="s">
        <v>145</v>
      </c>
      <c r="B32" s="299"/>
      <c r="C32" s="299" t="s">
        <v>11</v>
      </c>
      <c r="D32" s="300" t="s">
        <v>146</v>
      </c>
      <c r="E32" s="297">
        <v>818.54224</v>
      </c>
      <c r="F32" s="297">
        <v>0</v>
      </c>
      <c r="G32" s="297">
        <v>818.54224</v>
      </c>
      <c r="H32" s="200"/>
      <c r="I32" s="200"/>
      <c r="J32" s="200"/>
    </row>
    <row r="33" spans="1:10" s="267" customFormat="1" ht="24" customHeight="1">
      <c r="A33" s="298" t="s">
        <v>147</v>
      </c>
      <c r="B33" s="299"/>
      <c r="C33" s="299" t="s">
        <v>11</v>
      </c>
      <c r="D33" s="300" t="s">
        <v>148</v>
      </c>
      <c r="E33" s="297">
        <v>43</v>
      </c>
      <c r="F33" s="297">
        <v>16.134283</v>
      </c>
      <c r="G33" s="297">
        <v>26.865717</v>
      </c>
      <c r="H33" s="200"/>
      <c r="I33" s="200"/>
      <c r="J33" s="200"/>
    </row>
    <row r="34" spans="1:10" s="267" customFormat="1" ht="24" customHeight="1">
      <c r="A34" s="298" t="s">
        <v>149</v>
      </c>
      <c r="B34" s="299"/>
      <c r="C34" s="299" t="s">
        <v>11</v>
      </c>
      <c r="D34" s="300" t="s">
        <v>150</v>
      </c>
      <c r="E34" s="297">
        <v>19</v>
      </c>
      <c r="F34" s="297">
        <v>17</v>
      </c>
      <c r="G34" s="297">
        <v>2</v>
      </c>
      <c r="H34" s="200"/>
      <c r="I34" s="200"/>
      <c r="J34" s="200"/>
    </row>
    <row r="35" spans="1:10" s="267" customFormat="1" ht="24" customHeight="1">
      <c r="A35" s="298" t="s">
        <v>151</v>
      </c>
      <c r="B35" s="299"/>
      <c r="C35" s="299" t="s">
        <v>11</v>
      </c>
      <c r="D35" s="300" t="s">
        <v>152</v>
      </c>
      <c r="E35" s="297">
        <v>936.275045</v>
      </c>
      <c r="F35" s="297">
        <v>10</v>
      </c>
      <c r="G35" s="297">
        <v>926.275045</v>
      </c>
      <c r="H35" s="200"/>
      <c r="I35" s="200"/>
      <c r="J35" s="200"/>
    </row>
    <row r="36" spans="1:10" s="267" customFormat="1" ht="24" customHeight="1">
      <c r="A36" s="298" t="s">
        <v>153</v>
      </c>
      <c r="B36" s="299"/>
      <c r="C36" s="299" t="s">
        <v>11</v>
      </c>
      <c r="D36" s="300" t="s">
        <v>154</v>
      </c>
      <c r="E36" s="297">
        <v>778.1354259999999</v>
      </c>
      <c r="F36" s="297">
        <v>464.59834800000004</v>
      </c>
      <c r="G36" s="297">
        <v>313.53707799999995</v>
      </c>
      <c r="H36" s="200"/>
      <c r="I36" s="200"/>
      <c r="J36" s="200"/>
    </row>
    <row r="37" spans="1:10" s="267" customFormat="1" ht="24" customHeight="1">
      <c r="A37" s="298" t="s">
        <v>155</v>
      </c>
      <c r="B37" s="299"/>
      <c r="C37" s="299" t="s">
        <v>11</v>
      </c>
      <c r="D37" s="300" t="s">
        <v>156</v>
      </c>
      <c r="E37" s="297">
        <v>313.53707799999995</v>
      </c>
      <c r="F37" s="297">
        <v>0</v>
      </c>
      <c r="G37" s="297">
        <v>313.53707799999995</v>
      </c>
      <c r="H37" s="200"/>
      <c r="I37" s="200"/>
      <c r="J37" s="200"/>
    </row>
    <row r="38" spans="1:10" s="267" customFormat="1" ht="24" customHeight="1">
      <c r="A38" s="298" t="s">
        <v>157</v>
      </c>
      <c r="B38" s="299"/>
      <c r="C38" s="299" t="s">
        <v>11</v>
      </c>
      <c r="D38" s="300" t="s">
        <v>158</v>
      </c>
      <c r="E38" s="297">
        <v>464.59834800000004</v>
      </c>
      <c r="F38" s="297">
        <v>464.59834800000004</v>
      </c>
      <c r="G38" s="297">
        <v>0</v>
      </c>
      <c r="H38" s="200"/>
      <c r="I38" s="200"/>
      <c r="J38" s="200"/>
    </row>
    <row r="39" spans="1:10" s="267" customFormat="1" ht="24" customHeight="1">
      <c r="A39" s="298" t="s">
        <v>159</v>
      </c>
      <c r="B39" s="299"/>
      <c r="C39" s="299" t="s">
        <v>11</v>
      </c>
      <c r="D39" s="300" t="s">
        <v>160</v>
      </c>
      <c r="E39" s="297">
        <v>600</v>
      </c>
      <c r="F39" s="297">
        <v>0</v>
      </c>
      <c r="G39" s="297">
        <v>600</v>
      </c>
      <c r="H39" s="200"/>
      <c r="I39" s="200"/>
      <c r="J39" s="200"/>
    </row>
    <row r="40" spans="1:10" s="267" customFormat="1" ht="24" customHeight="1">
      <c r="A40" s="298" t="s">
        <v>161</v>
      </c>
      <c r="B40" s="299"/>
      <c r="C40" s="299" t="s">
        <v>11</v>
      </c>
      <c r="D40" s="300" t="s">
        <v>162</v>
      </c>
      <c r="E40" s="297">
        <v>600</v>
      </c>
      <c r="F40" s="297">
        <v>0</v>
      </c>
      <c r="G40" s="297">
        <v>600</v>
      </c>
      <c r="H40" s="200"/>
      <c r="I40" s="200"/>
      <c r="J40" s="200"/>
    </row>
    <row r="41" spans="1:10" s="267" customFormat="1" ht="24" customHeight="1">
      <c r="A41" s="298" t="s">
        <v>163</v>
      </c>
      <c r="B41" s="299"/>
      <c r="C41" s="299" t="s">
        <v>11</v>
      </c>
      <c r="D41" s="300" t="s">
        <v>164</v>
      </c>
      <c r="E41" s="297">
        <v>133.3055</v>
      </c>
      <c r="F41" s="297">
        <v>133.3055</v>
      </c>
      <c r="G41" s="297">
        <v>0</v>
      </c>
      <c r="H41" s="200"/>
      <c r="I41" s="200"/>
      <c r="J41" s="200"/>
    </row>
    <row r="42" spans="1:10" s="267" customFormat="1" ht="24" customHeight="1">
      <c r="A42" s="298" t="s">
        <v>165</v>
      </c>
      <c r="B42" s="299"/>
      <c r="C42" s="299" t="s">
        <v>11</v>
      </c>
      <c r="D42" s="300" t="s">
        <v>166</v>
      </c>
      <c r="E42" s="297">
        <v>133.3055</v>
      </c>
      <c r="F42" s="297">
        <v>133.3055</v>
      </c>
      <c r="G42" s="297">
        <v>0</v>
      </c>
      <c r="H42" s="200"/>
      <c r="I42" s="200"/>
      <c r="J42" s="200"/>
    </row>
    <row r="43" spans="1:10" s="267" customFormat="1" ht="24" customHeight="1">
      <c r="A43" s="298" t="s">
        <v>167</v>
      </c>
      <c r="B43" s="299"/>
      <c r="C43" s="299" t="s">
        <v>11</v>
      </c>
      <c r="D43" s="300" t="s">
        <v>168</v>
      </c>
      <c r="E43" s="297">
        <v>133.3055</v>
      </c>
      <c r="F43" s="297">
        <v>133.3055</v>
      </c>
      <c r="G43" s="297">
        <v>0</v>
      </c>
      <c r="H43" s="200"/>
      <c r="I43" s="200"/>
      <c r="J43" s="200"/>
    </row>
    <row r="44" spans="1:10" s="267" customFormat="1" ht="24" customHeight="1">
      <c r="A44" s="298" t="s">
        <v>169</v>
      </c>
      <c r="B44" s="299"/>
      <c r="C44" s="299" t="s">
        <v>11</v>
      </c>
      <c r="D44" s="300" t="s">
        <v>170</v>
      </c>
      <c r="E44" s="297">
        <v>1889.9490190000001</v>
      </c>
      <c r="F44" s="297">
        <v>0</v>
      </c>
      <c r="G44" s="297">
        <v>1889.9490190000001</v>
      </c>
      <c r="H44" s="200"/>
      <c r="I44" s="200"/>
      <c r="J44" s="200"/>
    </row>
    <row r="45" spans="1:10" s="267" customFormat="1" ht="24" customHeight="1">
      <c r="A45" s="298" t="s">
        <v>171</v>
      </c>
      <c r="B45" s="299"/>
      <c r="C45" s="299" t="s">
        <v>11</v>
      </c>
      <c r="D45" s="300" t="s">
        <v>172</v>
      </c>
      <c r="E45" s="297">
        <v>1489.949019</v>
      </c>
      <c r="F45" s="297">
        <v>0</v>
      </c>
      <c r="G45" s="297">
        <v>1489.949019</v>
      </c>
      <c r="H45" s="200"/>
      <c r="I45" s="200"/>
      <c r="J45" s="200"/>
    </row>
    <row r="46" spans="1:10" s="290" customFormat="1" ht="24" customHeight="1">
      <c r="A46" s="298" t="s">
        <v>173</v>
      </c>
      <c r="B46" s="299"/>
      <c r="C46" s="299" t="s">
        <v>11</v>
      </c>
      <c r="D46" s="300" t="s">
        <v>174</v>
      </c>
      <c r="E46" s="297">
        <v>1489.949019</v>
      </c>
      <c r="F46" s="297">
        <v>0</v>
      </c>
      <c r="G46" s="297">
        <v>1489.949019</v>
      </c>
      <c r="H46" s="200"/>
      <c r="I46" s="200"/>
      <c r="J46" s="200"/>
    </row>
    <row r="47" spans="1:10" s="290" customFormat="1" ht="24" customHeight="1">
      <c r="A47" s="298" t="s">
        <v>175</v>
      </c>
      <c r="B47" s="299"/>
      <c r="C47" s="299" t="s">
        <v>11</v>
      </c>
      <c r="D47" s="300" t="s">
        <v>170</v>
      </c>
      <c r="E47" s="297">
        <v>400</v>
      </c>
      <c r="F47" s="297">
        <v>0</v>
      </c>
      <c r="G47" s="297">
        <v>400</v>
      </c>
      <c r="H47" s="200"/>
      <c r="I47" s="200"/>
      <c r="J47" s="200"/>
    </row>
    <row r="48" spans="1:10" s="290" customFormat="1" ht="24" customHeight="1">
      <c r="A48" s="298" t="s">
        <v>176</v>
      </c>
      <c r="B48" s="299"/>
      <c r="C48" s="299" t="s">
        <v>11</v>
      </c>
      <c r="D48" s="300" t="s">
        <v>177</v>
      </c>
      <c r="E48" s="297">
        <v>400</v>
      </c>
      <c r="F48" s="297">
        <v>0</v>
      </c>
      <c r="G48" s="297">
        <v>400</v>
      </c>
      <c r="H48" s="200"/>
      <c r="I48" s="200"/>
      <c r="J48" s="200"/>
    </row>
    <row r="49" spans="1:10" s="267" customFormat="1" ht="20.25" customHeight="1">
      <c r="A49" s="301" t="s">
        <v>186</v>
      </c>
      <c r="B49" s="301"/>
      <c r="C49" s="301"/>
      <c r="D49" s="301"/>
      <c r="E49" s="301"/>
      <c r="F49" s="301"/>
      <c r="G49" s="301"/>
      <c r="H49" s="301"/>
      <c r="I49" s="301"/>
      <c r="J49" s="301"/>
    </row>
    <row r="50" spans="1:6" ht="26.25" customHeight="1">
      <c r="A50" s="302"/>
      <c r="B50" s="302"/>
      <c r="C50" s="302"/>
      <c r="D50" s="302"/>
      <c r="E50" s="302"/>
      <c r="F50" s="302"/>
    </row>
    <row r="51" spans="1:6" ht="26.25" customHeight="1">
      <c r="A51" s="302"/>
      <c r="B51" s="302"/>
      <c r="C51" s="302"/>
      <c r="D51" s="302"/>
      <c r="E51" s="302"/>
      <c r="F51" s="302"/>
    </row>
    <row r="52" spans="1:6" ht="26.25" customHeight="1">
      <c r="A52" s="302"/>
      <c r="B52" s="302"/>
      <c r="C52" s="302"/>
      <c r="D52" s="302"/>
      <c r="E52" s="302"/>
      <c r="F52" s="302"/>
    </row>
    <row r="53" spans="1:6" ht="26.25" customHeight="1">
      <c r="A53" s="302"/>
      <c r="B53" s="302"/>
      <c r="C53" s="302"/>
      <c r="D53" s="302"/>
      <c r="E53" s="302"/>
      <c r="F53" s="302"/>
    </row>
    <row r="54" spans="1:6" ht="26.25" customHeight="1">
      <c r="A54" s="302"/>
      <c r="B54" s="302"/>
      <c r="C54" s="302"/>
      <c r="D54" s="302"/>
      <c r="E54" s="302"/>
      <c r="F54" s="302"/>
    </row>
    <row r="55" spans="1:6" ht="26.25" customHeight="1">
      <c r="A55" s="302"/>
      <c r="B55" s="302"/>
      <c r="C55" s="302"/>
      <c r="D55" s="302"/>
      <c r="E55" s="302"/>
      <c r="F55" s="302"/>
    </row>
    <row r="56" spans="1:6" ht="26.25" customHeight="1">
      <c r="A56" s="302"/>
      <c r="B56" s="302"/>
      <c r="C56" s="302"/>
      <c r="D56" s="302"/>
      <c r="E56" s="302"/>
      <c r="F56" s="302"/>
    </row>
    <row r="57" spans="1:6" ht="26.25" customHeight="1">
      <c r="A57" s="302"/>
      <c r="B57" s="302"/>
      <c r="C57" s="302"/>
      <c r="D57" s="302"/>
      <c r="E57" s="302"/>
      <c r="F57" s="302"/>
    </row>
    <row r="58" spans="1:6" ht="26.25" customHeight="1">
      <c r="A58" s="302"/>
      <c r="B58" s="302"/>
      <c r="C58" s="302"/>
      <c r="D58" s="302"/>
      <c r="E58" s="302"/>
      <c r="F58" s="302"/>
    </row>
    <row r="59" spans="1:6" ht="26.25" customHeight="1">
      <c r="A59" s="302"/>
      <c r="B59" s="302"/>
      <c r="C59" s="302"/>
      <c r="D59" s="302"/>
      <c r="E59" s="302"/>
      <c r="F59" s="302"/>
    </row>
    <row r="60" spans="1:6" ht="26.25" customHeight="1">
      <c r="A60" s="302"/>
      <c r="B60" s="302"/>
      <c r="C60" s="302"/>
      <c r="D60" s="302"/>
      <c r="E60" s="302"/>
      <c r="F60" s="302"/>
    </row>
    <row r="61" spans="1:6" ht="26.25" customHeight="1">
      <c r="A61" s="302"/>
      <c r="B61" s="302"/>
      <c r="C61" s="302"/>
      <c r="D61" s="302"/>
      <c r="E61" s="302"/>
      <c r="F61" s="302"/>
    </row>
    <row r="62" spans="1:6" ht="26.25" customHeight="1">
      <c r="A62" s="302"/>
      <c r="B62" s="302"/>
      <c r="C62" s="302"/>
      <c r="D62" s="302"/>
      <c r="E62" s="302"/>
      <c r="F62" s="302"/>
    </row>
    <row r="63" spans="1:6" ht="26.25" customHeight="1">
      <c r="A63" s="302"/>
      <c r="B63" s="302"/>
      <c r="C63" s="302"/>
      <c r="D63" s="302"/>
      <c r="E63" s="302"/>
      <c r="F63" s="302"/>
    </row>
    <row r="64" spans="1:6" ht="26.25" customHeight="1">
      <c r="A64" s="302"/>
      <c r="B64" s="302"/>
      <c r="C64" s="302"/>
      <c r="D64" s="302"/>
      <c r="E64" s="302"/>
      <c r="F64" s="302"/>
    </row>
    <row r="65" spans="1:6" ht="26.25" customHeight="1">
      <c r="A65" s="302"/>
      <c r="B65" s="302"/>
      <c r="C65" s="302"/>
      <c r="D65" s="302"/>
      <c r="E65" s="302"/>
      <c r="F65" s="302"/>
    </row>
    <row r="66" spans="1:6" ht="26.25" customHeight="1">
      <c r="A66" s="302"/>
      <c r="B66" s="302"/>
      <c r="C66" s="302"/>
      <c r="D66" s="302"/>
      <c r="E66" s="302"/>
      <c r="F66" s="302"/>
    </row>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19.5" customHeight="1"/>
    <row r="193" ht="19.5" customHeight="1"/>
    <row r="194" ht="19.5" customHeight="1"/>
    <row r="195" ht="19.5" customHeight="1"/>
  </sheetData>
  <sheetProtection/>
  <mergeCells count="5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9">
      <selection activeCell="G34" sqref="G34:H34"/>
    </sheetView>
  </sheetViews>
  <sheetFormatPr defaultColWidth="9.00390625" defaultRowHeight="14.25"/>
  <cols>
    <col min="1" max="1" width="39.75390625" style="113" customWidth="1"/>
    <col min="2" max="2" width="5.375" style="113" customWidth="1"/>
    <col min="3" max="3" width="11.25390625" style="113" customWidth="1"/>
    <col min="4" max="4" width="39.75390625" style="113" customWidth="1"/>
    <col min="5" max="5" width="6.00390625" style="113" customWidth="1"/>
    <col min="6" max="9" width="12.25390625" style="113" customWidth="1"/>
    <col min="10" max="16384" width="9.00390625" style="113" customWidth="1"/>
  </cols>
  <sheetData>
    <row r="1" spans="1:10" ht="25.5" customHeight="1">
      <c r="A1" s="268" t="s">
        <v>187</v>
      </c>
      <c r="B1" s="268"/>
      <c r="C1" s="268"/>
      <c r="D1" s="268"/>
      <c r="E1" s="268"/>
      <c r="F1" s="268"/>
      <c r="G1" s="268"/>
      <c r="H1" s="268"/>
      <c r="I1" s="268"/>
      <c r="J1" s="140"/>
    </row>
    <row r="2" spans="1:10" s="266" customFormat="1" ht="18" customHeight="1">
      <c r="A2" s="189"/>
      <c r="B2" s="189"/>
      <c r="C2" s="189"/>
      <c r="D2" s="189"/>
      <c r="E2" s="189"/>
      <c r="F2" s="189"/>
      <c r="G2" s="189"/>
      <c r="H2" s="189"/>
      <c r="I2" s="285" t="s">
        <v>188</v>
      </c>
      <c r="J2" s="286"/>
    </row>
    <row r="3" spans="1:10" s="266" customFormat="1" ht="18" customHeight="1">
      <c r="A3" s="88" t="s">
        <v>2</v>
      </c>
      <c r="B3" s="189"/>
      <c r="C3" s="189"/>
      <c r="D3" s="269"/>
      <c r="E3" s="189"/>
      <c r="F3" s="189"/>
      <c r="G3" s="189"/>
      <c r="H3" s="189"/>
      <c r="I3" s="285" t="s">
        <v>3</v>
      </c>
      <c r="J3" s="286"/>
    </row>
    <row r="4" spans="1:10" s="267" customFormat="1" ht="18" customHeight="1">
      <c r="A4" s="270" t="s">
        <v>189</v>
      </c>
      <c r="B4" s="271"/>
      <c r="C4" s="271"/>
      <c r="D4" s="271" t="s">
        <v>190</v>
      </c>
      <c r="E4" s="271"/>
      <c r="F4" s="271" t="s">
        <v>11</v>
      </c>
      <c r="G4" s="271" t="s">
        <v>11</v>
      </c>
      <c r="H4" s="271"/>
      <c r="I4" s="271" t="s">
        <v>11</v>
      </c>
      <c r="J4" s="287"/>
    </row>
    <row r="5" spans="1:10" s="267" customFormat="1" ht="16.5" customHeight="1">
      <c r="A5" s="272" t="s">
        <v>191</v>
      </c>
      <c r="B5" s="273" t="s">
        <v>7</v>
      </c>
      <c r="C5" s="273" t="s">
        <v>192</v>
      </c>
      <c r="D5" s="273" t="s">
        <v>193</v>
      </c>
      <c r="E5" s="273" t="s">
        <v>7</v>
      </c>
      <c r="F5" s="274" t="s">
        <v>100</v>
      </c>
      <c r="G5" s="273" t="s">
        <v>194</v>
      </c>
      <c r="H5" s="275" t="s">
        <v>195</v>
      </c>
      <c r="I5" s="44" t="s">
        <v>196</v>
      </c>
      <c r="J5" s="287"/>
    </row>
    <row r="6" spans="1:10" s="267" customFormat="1" ht="16.5" customHeight="1">
      <c r="A6" s="272"/>
      <c r="B6" s="273" t="s">
        <v>11</v>
      </c>
      <c r="C6" s="273" t="s">
        <v>11</v>
      </c>
      <c r="D6" s="273" t="s">
        <v>11</v>
      </c>
      <c r="E6" s="273" t="s">
        <v>11</v>
      </c>
      <c r="F6" s="274" t="s">
        <v>95</v>
      </c>
      <c r="G6" s="276"/>
      <c r="H6" s="275"/>
      <c r="I6" s="44"/>
      <c r="J6" s="287"/>
    </row>
    <row r="7" spans="1:10" s="267" customFormat="1" ht="18" customHeight="1">
      <c r="A7" s="277" t="s">
        <v>197</v>
      </c>
      <c r="B7" s="274" t="s">
        <v>11</v>
      </c>
      <c r="C7" s="274" t="s">
        <v>13</v>
      </c>
      <c r="D7" s="274" t="s">
        <v>197</v>
      </c>
      <c r="E7" s="274" t="s">
        <v>11</v>
      </c>
      <c r="F7" s="274" t="s">
        <v>16</v>
      </c>
      <c r="G7" s="274" t="s">
        <v>19</v>
      </c>
      <c r="H7" s="274" t="s">
        <v>22</v>
      </c>
      <c r="I7" s="274" t="s">
        <v>25</v>
      </c>
      <c r="J7" s="287"/>
    </row>
    <row r="8" spans="1:10" s="267" customFormat="1" ht="18" customHeight="1">
      <c r="A8" s="278" t="s">
        <v>198</v>
      </c>
      <c r="B8" s="274" t="s">
        <v>13</v>
      </c>
      <c r="C8" s="200">
        <v>5572.99</v>
      </c>
      <c r="D8" s="199" t="s">
        <v>14</v>
      </c>
      <c r="E8" s="279">
        <v>33</v>
      </c>
      <c r="F8" s="200">
        <v>59.8</v>
      </c>
      <c r="G8" s="200">
        <v>59.8</v>
      </c>
      <c r="H8" s="200"/>
      <c r="I8" s="200"/>
      <c r="J8" s="287"/>
    </row>
    <row r="9" spans="1:10" s="267" customFormat="1" ht="18" customHeight="1">
      <c r="A9" s="278" t="s">
        <v>199</v>
      </c>
      <c r="B9" s="274" t="s">
        <v>16</v>
      </c>
      <c r="C9" s="200">
        <v>2800</v>
      </c>
      <c r="D9" s="199" t="s">
        <v>17</v>
      </c>
      <c r="E9" s="279">
        <v>34</v>
      </c>
      <c r="F9" s="200"/>
      <c r="G9" s="200"/>
      <c r="H9" s="200"/>
      <c r="I9" s="200"/>
      <c r="J9" s="287"/>
    </row>
    <row r="10" spans="1:10" s="267" customFormat="1" ht="18" customHeight="1">
      <c r="A10" s="278" t="s">
        <v>200</v>
      </c>
      <c r="B10" s="274" t="s">
        <v>19</v>
      </c>
      <c r="C10" s="200"/>
      <c r="D10" s="199" t="s">
        <v>20</v>
      </c>
      <c r="E10" s="279">
        <v>35</v>
      </c>
      <c r="F10" s="200"/>
      <c r="G10" s="200"/>
      <c r="H10" s="200"/>
      <c r="I10" s="200"/>
      <c r="J10" s="287"/>
    </row>
    <row r="11" spans="1:10" s="267" customFormat="1" ht="18" customHeight="1">
      <c r="A11" s="278" t="s">
        <v>11</v>
      </c>
      <c r="B11" s="274" t="s">
        <v>22</v>
      </c>
      <c r="C11" s="200"/>
      <c r="D11" s="199" t="s">
        <v>23</v>
      </c>
      <c r="E11" s="279">
        <v>36</v>
      </c>
      <c r="F11" s="200"/>
      <c r="G11" s="200"/>
      <c r="H11" s="200"/>
      <c r="I11" s="200"/>
      <c r="J11" s="287"/>
    </row>
    <row r="12" spans="1:10" s="267" customFormat="1" ht="18" customHeight="1">
      <c r="A12" s="278" t="s">
        <v>11</v>
      </c>
      <c r="B12" s="274" t="s">
        <v>25</v>
      </c>
      <c r="C12" s="200"/>
      <c r="D12" s="199" t="s">
        <v>26</v>
      </c>
      <c r="E12" s="279">
        <v>37</v>
      </c>
      <c r="F12" s="200"/>
      <c r="G12" s="200"/>
      <c r="H12" s="200"/>
      <c r="I12" s="200"/>
      <c r="J12" s="287"/>
    </row>
    <row r="13" spans="1:10" s="267" customFormat="1" ht="18" customHeight="1">
      <c r="A13" s="278" t="s">
        <v>11</v>
      </c>
      <c r="B13" s="274" t="s">
        <v>28</v>
      </c>
      <c r="C13" s="200"/>
      <c r="D13" s="199" t="s">
        <v>29</v>
      </c>
      <c r="E13" s="279">
        <v>38</v>
      </c>
      <c r="F13" s="200"/>
      <c r="G13" s="200"/>
      <c r="H13" s="200"/>
      <c r="I13" s="200"/>
      <c r="J13" s="287"/>
    </row>
    <row r="14" spans="1:10" s="267" customFormat="1" ht="18" customHeight="1">
      <c r="A14" s="278" t="s">
        <v>11</v>
      </c>
      <c r="B14" s="274" t="s">
        <v>31</v>
      </c>
      <c r="C14" s="200"/>
      <c r="D14" s="199" t="s">
        <v>32</v>
      </c>
      <c r="E14" s="279">
        <v>39</v>
      </c>
      <c r="F14" s="200"/>
      <c r="G14" s="200"/>
      <c r="H14" s="200"/>
      <c r="I14" s="200"/>
      <c r="J14" s="287"/>
    </row>
    <row r="15" spans="1:10" s="267" customFormat="1" ht="18" customHeight="1">
      <c r="A15" s="278" t="s">
        <v>11</v>
      </c>
      <c r="B15" s="274" t="s">
        <v>34</v>
      </c>
      <c r="C15" s="200"/>
      <c r="D15" s="199" t="s">
        <v>35</v>
      </c>
      <c r="E15" s="279">
        <v>40</v>
      </c>
      <c r="F15" s="200">
        <v>263.42</v>
      </c>
      <c r="G15" s="200">
        <v>263.42</v>
      </c>
      <c r="H15" s="200"/>
      <c r="I15" s="200"/>
      <c r="J15" s="287"/>
    </row>
    <row r="16" spans="1:10" s="267" customFormat="1" ht="18" customHeight="1">
      <c r="A16" s="278" t="s">
        <v>11</v>
      </c>
      <c r="B16" s="274" t="s">
        <v>36</v>
      </c>
      <c r="C16" s="200"/>
      <c r="D16" s="199" t="s">
        <v>37</v>
      </c>
      <c r="E16" s="279">
        <v>41</v>
      </c>
      <c r="F16" s="200">
        <v>76.33</v>
      </c>
      <c r="G16" s="200">
        <v>76.33</v>
      </c>
      <c r="H16" s="200"/>
      <c r="I16" s="200"/>
      <c r="J16" s="287"/>
    </row>
    <row r="17" spans="1:10" s="267" customFormat="1" ht="18" customHeight="1">
      <c r="A17" s="278" t="s">
        <v>11</v>
      </c>
      <c r="B17" s="274" t="s">
        <v>38</v>
      </c>
      <c r="C17" s="200"/>
      <c r="D17" s="199" t="s">
        <v>39</v>
      </c>
      <c r="E17" s="279">
        <v>42</v>
      </c>
      <c r="F17" s="200"/>
      <c r="G17" s="200"/>
      <c r="H17" s="200"/>
      <c r="I17" s="200"/>
      <c r="J17" s="287"/>
    </row>
    <row r="18" spans="1:10" s="267" customFormat="1" ht="18" customHeight="1">
      <c r="A18" s="278" t="s">
        <v>11</v>
      </c>
      <c r="B18" s="274" t="s">
        <v>40</v>
      </c>
      <c r="C18" s="200"/>
      <c r="D18" s="199" t="s">
        <v>41</v>
      </c>
      <c r="E18" s="279">
        <v>43</v>
      </c>
      <c r="F18" s="200"/>
      <c r="G18" s="200"/>
      <c r="H18" s="200"/>
      <c r="I18" s="200"/>
      <c r="J18" s="287"/>
    </row>
    <row r="19" spans="1:10" s="267" customFormat="1" ht="18" customHeight="1">
      <c r="A19" s="278" t="s">
        <v>11</v>
      </c>
      <c r="B19" s="274" t="s">
        <v>42</v>
      </c>
      <c r="C19" s="200"/>
      <c r="D19" s="199" t="s">
        <v>43</v>
      </c>
      <c r="E19" s="279">
        <v>44</v>
      </c>
      <c r="F19" s="200">
        <v>4640.13</v>
      </c>
      <c r="G19" s="200">
        <v>4640.13</v>
      </c>
      <c r="H19" s="200"/>
      <c r="I19" s="200"/>
      <c r="J19" s="287"/>
    </row>
    <row r="20" spans="1:10" s="267" customFormat="1" ht="18" customHeight="1">
      <c r="A20" s="278" t="s">
        <v>11</v>
      </c>
      <c r="B20" s="274" t="s">
        <v>44</v>
      </c>
      <c r="C20" s="200"/>
      <c r="D20" s="199" t="s">
        <v>45</v>
      </c>
      <c r="E20" s="279">
        <v>45</v>
      </c>
      <c r="F20" s="200"/>
      <c r="G20" s="200"/>
      <c r="H20" s="200"/>
      <c r="I20" s="200"/>
      <c r="J20" s="287"/>
    </row>
    <row r="21" spans="1:10" s="267" customFormat="1" ht="18" customHeight="1">
      <c r="A21" s="278" t="s">
        <v>11</v>
      </c>
      <c r="B21" s="274" t="s">
        <v>46</v>
      </c>
      <c r="C21" s="200"/>
      <c r="D21" s="199" t="s">
        <v>47</v>
      </c>
      <c r="E21" s="279">
        <v>46</v>
      </c>
      <c r="F21" s="200"/>
      <c r="G21" s="200"/>
      <c r="H21" s="200"/>
      <c r="I21" s="200"/>
      <c r="J21" s="287"/>
    </row>
    <row r="22" spans="1:9" s="267" customFormat="1" ht="18" customHeight="1">
      <c r="A22" s="278" t="s">
        <v>11</v>
      </c>
      <c r="B22" s="274" t="s">
        <v>48</v>
      </c>
      <c r="C22" s="200"/>
      <c r="D22" s="199" t="s">
        <v>49</v>
      </c>
      <c r="E22" s="279">
        <v>47</v>
      </c>
      <c r="F22" s="200"/>
      <c r="G22" s="200"/>
      <c r="H22" s="200"/>
      <c r="I22" s="217"/>
    </row>
    <row r="23" spans="1:9" s="267" customFormat="1" ht="18" customHeight="1">
      <c r="A23" s="278" t="s">
        <v>11</v>
      </c>
      <c r="B23" s="274" t="s">
        <v>50</v>
      </c>
      <c r="C23" s="200"/>
      <c r="D23" s="199" t="s">
        <v>51</v>
      </c>
      <c r="E23" s="279">
        <v>48</v>
      </c>
      <c r="F23" s="200"/>
      <c r="G23" s="200"/>
      <c r="H23" s="200"/>
      <c r="I23" s="217"/>
    </row>
    <row r="24" spans="1:9" s="267" customFormat="1" ht="18" customHeight="1">
      <c r="A24" s="278" t="s">
        <v>11</v>
      </c>
      <c r="B24" s="274" t="s">
        <v>52</v>
      </c>
      <c r="C24" s="200"/>
      <c r="D24" s="199" t="s">
        <v>53</v>
      </c>
      <c r="E24" s="279">
        <v>49</v>
      </c>
      <c r="F24" s="200"/>
      <c r="G24" s="200"/>
      <c r="H24" s="200"/>
      <c r="I24" s="217"/>
    </row>
    <row r="25" spans="1:9" s="267" customFormat="1" ht="18" customHeight="1">
      <c r="A25" s="278" t="s">
        <v>11</v>
      </c>
      <c r="B25" s="274" t="s">
        <v>54</v>
      </c>
      <c r="C25" s="200"/>
      <c r="D25" s="199" t="s">
        <v>55</v>
      </c>
      <c r="E25" s="279">
        <v>50</v>
      </c>
      <c r="F25" s="200"/>
      <c r="G25" s="200"/>
      <c r="H25" s="200"/>
      <c r="I25" s="217"/>
    </row>
    <row r="26" spans="1:9" s="267" customFormat="1" ht="18" customHeight="1">
      <c r="A26" s="278" t="s">
        <v>11</v>
      </c>
      <c r="B26" s="274" t="s">
        <v>56</v>
      </c>
      <c r="C26" s="200"/>
      <c r="D26" s="199" t="s">
        <v>57</v>
      </c>
      <c r="E26" s="279">
        <v>51</v>
      </c>
      <c r="F26" s="200">
        <v>133.31</v>
      </c>
      <c r="G26" s="200">
        <v>133.31</v>
      </c>
      <c r="H26" s="200"/>
      <c r="I26" s="217"/>
    </row>
    <row r="27" spans="1:9" s="267" customFormat="1" ht="18" customHeight="1">
      <c r="A27" s="278" t="s">
        <v>11</v>
      </c>
      <c r="B27" s="274" t="s">
        <v>58</v>
      </c>
      <c r="C27" s="200"/>
      <c r="D27" s="199" t="s">
        <v>59</v>
      </c>
      <c r="E27" s="279">
        <v>52</v>
      </c>
      <c r="F27" s="200">
        <v>1889.95</v>
      </c>
      <c r="G27" s="200">
        <v>400</v>
      </c>
      <c r="H27" s="200">
        <v>1489.95</v>
      </c>
      <c r="I27" s="217"/>
    </row>
    <row r="28" spans="1:9" s="267" customFormat="1" ht="18" customHeight="1">
      <c r="A28" s="278" t="s">
        <v>11</v>
      </c>
      <c r="B28" s="274" t="s">
        <v>60</v>
      </c>
      <c r="C28" s="200"/>
      <c r="D28" s="199" t="s">
        <v>61</v>
      </c>
      <c r="E28" s="279">
        <v>53</v>
      </c>
      <c r="F28" s="200"/>
      <c r="G28" s="200"/>
      <c r="H28" s="200"/>
      <c r="I28" s="217"/>
    </row>
    <row r="29" spans="1:9" s="267" customFormat="1" ht="18" customHeight="1">
      <c r="A29" s="278" t="s">
        <v>11</v>
      </c>
      <c r="B29" s="274" t="s">
        <v>62</v>
      </c>
      <c r="C29" s="200"/>
      <c r="D29" s="199" t="s">
        <v>63</v>
      </c>
      <c r="E29" s="279">
        <v>54</v>
      </c>
      <c r="F29" s="200"/>
      <c r="G29" s="200"/>
      <c r="H29" s="200"/>
      <c r="I29" s="217"/>
    </row>
    <row r="30" spans="1:9" s="267" customFormat="1" ht="18" customHeight="1">
      <c r="A30" s="278" t="s">
        <v>11</v>
      </c>
      <c r="B30" s="274" t="s">
        <v>64</v>
      </c>
      <c r="C30" s="200"/>
      <c r="D30" s="199" t="s">
        <v>65</v>
      </c>
      <c r="E30" s="279">
        <v>55</v>
      </c>
      <c r="F30" s="200"/>
      <c r="G30" s="200"/>
      <c r="H30" s="200"/>
      <c r="I30" s="217"/>
    </row>
    <row r="31" spans="1:9" s="267" customFormat="1" ht="18" customHeight="1">
      <c r="A31" s="278"/>
      <c r="B31" s="274" t="s">
        <v>66</v>
      </c>
      <c r="C31" s="200"/>
      <c r="D31" s="199" t="s">
        <v>67</v>
      </c>
      <c r="E31" s="279">
        <v>56</v>
      </c>
      <c r="F31" s="200"/>
      <c r="G31" s="200"/>
      <c r="H31" s="200"/>
      <c r="I31" s="217"/>
    </row>
    <row r="32" spans="1:9" s="267" customFormat="1" ht="18" customHeight="1">
      <c r="A32" s="278"/>
      <c r="B32" s="274" t="s">
        <v>68</v>
      </c>
      <c r="C32" s="200"/>
      <c r="D32" s="280" t="s">
        <v>69</v>
      </c>
      <c r="E32" s="279">
        <v>57</v>
      </c>
      <c r="F32" s="200"/>
      <c r="G32" s="200"/>
      <c r="H32" s="200"/>
      <c r="I32" s="217"/>
    </row>
    <row r="33" spans="1:9" s="267" customFormat="1" ht="18" customHeight="1">
      <c r="A33" s="278"/>
      <c r="B33" s="274" t="s">
        <v>70</v>
      </c>
      <c r="C33" s="200"/>
      <c r="D33" s="280" t="s">
        <v>71</v>
      </c>
      <c r="E33" s="279">
        <v>58</v>
      </c>
      <c r="F33" s="200"/>
      <c r="G33" s="200"/>
      <c r="H33" s="200"/>
      <c r="I33" s="217"/>
    </row>
    <row r="34" spans="1:9" s="267" customFormat="1" ht="18" customHeight="1">
      <c r="A34" s="277" t="s">
        <v>72</v>
      </c>
      <c r="B34" s="274" t="s">
        <v>73</v>
      </c>
      <c r="C34" s="200">
        <v>8372.99</v>
      </c>
      <c r="D34" s="274" t="s">
        <v>74</v>
      </c>
      <c r="E34" s="279">
        <v>59</v>
      </c>
      <c r="F34" s="200">
        <v>7062.94</v>
      </c>
      <c r="G34" s="200">
        <v>5572.99</v>
      </c>
      <c r="H34" s="200">
        <v>1489.95</v>
      </c>
      <c r="I34" s="288"/>
    </row>
    <row r="35" spans="1:9" s="267" customFormat="1" ht="18" customHeight="1">
      <c r="A35" s="278" t="s">
        <v>201</v>
      </c>
      <c r="B35" s="274" t="s">
        <v>76</v>
      </c>
      <c r="C35" s="200"/>
      <c r="D35" s="280" t="s">
        <v>202</v>
      </c>
      <c r="E35" s="279">
        <v>60</v>
      </c>
      <c r="F35" s="200">
        <v>1310.05</v>
      </c>
      <c r="G35" s="200"/>
      <c r="H35" s="200">
        <v>1310.05</v>
      </c>
      <c r="I35" s="288"/>
    </row>
    <row r="36" spans="1:9" s="267" customFormat="1" ht="18" customHeight="1">
      <c r="A36" s="278" t="s">
        <v>198</v>
      </c>
      <c r="B36" s="274" t="s">
        <v>79</v>
      </c>
      <c r="C36" s="200"/>
      <c r="D36" s="280"/>
      <c r="E36" s="279">
        <v>61</v>
      </c>
      <c r="F36" s="200"/>
      <c r="G36" s="200"/>
      <c r="H36" s="200"/>
      <c r="I36" s="288"/>
    </row>
    <row r="37" spans="1:9" s="267" customFormat="1" ht="18" customHeight="1">
      <c r="A37" s="278" t="s">
        <v>199</v>
      </c>
      <c r="B37" s="274" t="s">
        <v>82</v>
      </c>
      <c r="C37" s="200"/>
      <c r="D37" s="280" t="s">
        <v>11</v>
      </c>
      <c r="E37" s="279">
        <v>62</v>
      </c>
      <c r="F37" s="200"/>
      <c r="G37" s="200"/>
      <c r="H37" s="200"/>
      <c r="I37" s="288"/>
    </row>
    <row r="38" spans="1:9" s="267" customFormat="1" ht="18" customHeight="1">
      <c r="A38" s="278" t="s">
        <v>200</v>
      </c>
      <c r="B38" s="274" t="s">
        <v>203</v>
      </c>
      <c r="C38" s="200"/>
      <c r="D38" s="280"/>
      <c r="E38" s="279">
        <v>63</v>
      </c>
      <c r="F38" s="200"/>
      <c r="G38" s="200"/>
      <c r="H38" s="200"/>
      <c r="I38" s="288"/>
    </row>
    <row r="39" spans="1:9" s="267" customFormat="1" ht="18" customHeight="1">
      <c r="A39" s="281" t="s">
        <v>81</v>
      </c>
      <c r="B39" s="282" t="s">
        <v>204</v>
      </c>
      <c r="C39" s="217">
        <v>8372.99</v>
      </c>
      <c r="D39" s="282" t="s">
        <v>81</v>
      </c>
      <c r="E39" s="279">
        <v>64</v>
      </c>
      <c r="F39" s="200">
        <v>8372.99</v>
      </c>
      <c r="G39" s="200">
        <v>5572.99</v>
      </c>
      <c r="H39" s="200">
        <v>2800</v>
      </c>
      <c r="I39" s="217"/>
    </row>
    <row r="40" spans="1:9" s="267" customFormat="1" ht="18" customHeight="1">
      <c r="A40" s="283" t="s">
        <v>205</v>
      </c>
      <c r="B40" s="284"/>
      <c r="C40" s="284"/>
      <c r="D40" s="284"/>
      <c r="E40" s="284"/>
      <c r="F40" s="284"/>
      <c r="G40" s="284"/>
      <c r="H40" s="284"/>
      <c r="I40" s="284"/>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C4">
      <selection activeCell="N13" sqref="N13"/>
    </sheetView>
  </sheetViews>
  <sheetFormatPr defaultColWidth="9.00390625" defaultRowHeight="14.25" customHeight="1"/>
  <cols>
    <col min="1" max="3" width="11.625" style="3" customWidth="1"/>
    <col min="4" max="4" width="14.125" style="3" customWidth="1"/>
    <col min="5" max="6" width="8.25390625" style="3" customWidth="1"/>
    <col min="7" max="7" width="9.375" style="3" customWidth="1"/>
    <col min="8" max="9" width="8.25390625" style="3" customWidth="1"/>
    <col min="10" max="10" width="9.375" style="3" customWidth="1"/>
    <col min="11" max="17" width="8.25390625" style="3" customWidth="1"/>
    <col min="18" max="18" width="11.625" style="3" bestFit="1" customWidth="1"/>
    <col min="19" max="16384" width="9.00390625" style="3" customWidth="1"/>
  </cols>
  <sheetData>
    <row r="1" spans="1:17" ht="36" customHeight="1">
      <c r="A1" s="221" t="s">
        <v>206</v>
      </c>
      <c r="B1" s="221"/>
      <c r="C1" s="221"/>
      <c r="D1" s="221"/>
      <c r="E1" s="221"/>
      <c r="F1" s="221"/>
      <c r="G1" s="221"/>
      <c r="H1" s="221"/>
      <c r="I1" s="221"/>
      <c r="J1" s="221"/>
      <c r="K1" s="245"/>
      <c r="L1" s="245"/>
      <c r="M1" s="245"/>
      <c r="N1" s="245"/>
      <c r="O1" s="245"/>
      <c r="P1" s="245"/>
      <c r="Q1" s="245"/>
    </row>
    <row r="2" spans="1:17" ht="19.5" customHeight="1">
      <c r="A2" s="222"/>
      <c r="B2" s="222"/>
      <c r="C2" s="222"/>
      <c r="D2" s="222"/>
      <c r="E2" s="222"/>
      <c r="F2" s="222"/>
      <c r="G2" s="222"/>
      <c r="H2" s="222"/>
      <c r="I2" s="222"/>
      <c r="J2" s="222"/>
      <c r="K2" s="246"/>
      <c r="L2" s="246"/>
      <c r="M2" s="246"/>
      <c r="N2" s="247"/>
      <c r="O2" s="248"/>
      <c r="P2" s="249" t="s">
        <v>207</v>
      </c>
      <c r="Q2" s="249"/>
    </row>
    <row r="3" spans="1:17" s="220" customFormat="1" ht="19.5" customHeight="1">
      <c r="A3" s="223" t="s">
        <v>2</v>
      </c>
      <c r="B3" s="223"/>
      <c r="C3" s="223"/>
      <c r="D3" s="224"/>
      <c r="E3" s="224"/>
      <c r="F3" s="224"/>
      <c r="G3" s="224"/>
      <c r="H3" s="224"/>
      <c r="I3" s="250"/>
      <c r="J3" s="250"/>
      <c r="K3" s="251"/>
      <c r="L3" s="252"/>
      <c r="M3" s="252"/>
      <c r="N3" s="253"/>
      <c r="O3" s="254"/>
      <c r="P3" s="255" t="s">
        <v>3</v>
      </c>
      <c r="Q3" s="255"/>
    </row>
    <row r="4" spans="1:17" s="143" customFormat="1" ht="39.75" customHeight="1">
      <c r="A4" s="225" t="s">
        <v>6</v>
      </c>
      <c r="B4" s="225"/>
      <c r="C4" s="225"/>
      <c r="D4" s="225"/>
      <c r="E4" s="225" t="s">
        <v>208</v>
      </c>
      <c r="F4" s="225"/>
      <c r="G4" s="225"/>
      <c r="H4" s="226" t="s">
        <v>209</v>
      </c>
      <c r="I4" s="256"/>
      <c r="J4" s="257"/>
      <c r="K4" s="238" t="s">
        <v>210</v>
      </c>
      <c r="L4" s="238"/>
      <c r="M4" s="238"/>
      <c r="N4" s="258" t="s">
        <v>80</v>
      </c>
      <c r="O4" s="258"/>
      <c r="P4" s="258"/>
      <c r="Q4" s="258"/>
    </row>
    <row r="5" spans="1:17" s="143" customFormat="1" ht="26.25" customHeight="1">
      <c r="A5" s="227" t="s">
        <v>211</v>
      </c>
      <c r="B5" s="228"/>
      <c r="C5" s="229"/>
      <c r="D5" s="230" t="s">
        <v>94</v>
      </c>
      <c r="E5" s="230" t="s">
        <v>100</v>
      </c>
      <c r="F5" s="230" t="s">
        <v>212</v>
      </c>
      <c r="G5" s="230" t="s">
        <v>213</v>
      </c>
      <c r="H5" s="231" t="s">
        <v>100</v>
      </c>
      <c r="I5" s="230" t="s">
        <v>181</v>
      </c>
      <c r="J5" s="230" t="s">
        <v>182</v>
      </c>
      <c r="K5" s="259" t="s">
        <v>100</v>
      </c>
      <c r="L5" s="238" t="s">
        <v>181</v>
      </c>
      <c r="M5" s="238" t="s">
        <v>182</v>
      </c>
      <c r="N5" s="260" t="s">
        <v>100</v>
      </c>
      <c r="O5" s="258" t="s">
        <v>212</v>
      </c>
      <c r="P5" s="258" t="s">
        <v>213</v>
      </c>
      <c r="Q5" s="258"/>
    </row>
    <row r="6" spans="1:17" s="143" customFormat="1" ht="36" customHeight="1">
      <c r="A6" s="232"/>
      <c r="B6" s="233"/>
      <c r="C6" s="234"/>
      <c r="D6" s="235"/>
      <c r="E6" s="235"/>
      <c r="F6" s="235"/>
      <c r="G6" s="236"/>
      <c r="H6" s="237"/>
      <c r="I6" s="235"/>
      <c r="J6" s="235"/>
      <c r="K6" s="259"/>
      <c r="L6" s="238"/>
      <c r="M6" s="238"/>
      <c r="N6" s="260"/>
      <c r="O6" s="258"/>
      <c r="P6" s="261" t="s">
        <v>214</v>
      </c>
      <c r="Q6" s="264" t="s">
        <v>215</v>
      </c>
    </row>
    <row r="7" spans="1:17" s="143" customFormat="1" ht="22.5" customHeight="1">
      <c r="A7" s="225" t="s">
        <v>97</v>
      </c>
      <c r="B7" s="225" t="s">
        <v>98</v>
      </c>
      <c r="C7" s="225" t="s">
        <v>99</v>
      </c>
      <c r="D7" s="225" t="s">
        <v>10</v>
      </c>
      <c r="E7" s="238">
        <v>1</v>
      </c>
      <c r="F7" s="238">
        <v>2</v>
      </c>
      <c r="G7" s="238">
        <v>3</v>
      </c>
      <c r="H7" s="238">
        <v>4</v>
      </c>
      <c r="I7" s="238">
        <v>5</v>
      </c>
      <c r="J7" s="238">
        <v>6</v>
      </c>
      <c r="K7" s="238">
        <v>7</v>
      </c>
      <c r="L7" s="238">
        <v>8</v>
      </c>
      <c r="M7" s="238">
        <v>9</v>
      </c>
      <c r="N7" s="238">
        <v>10</v>
      </c>
      <c r="O7" s="238">
        <v>11</v>
      </c>
      <c r="P7" s="238">
        <v>12</v>
      </c>
      <c r="Q7" s="238">
        <v>13</v>
      </c>
    </row>
    <row r="8" spans="1:17" s="143" customFormat="1" ht="22.5" customHeight="1">
      <c r="A8" s="225"/>
      <c r="B8" s="225"/>
      <c r="C8" s="225"/>
      <c r="D8" s="225" t="s">
        <v>100</v>
      </c>
      <c r="E8" s="225"/>
      <c r="F8" s="225"/>
      <c r="G8" s="225"/>
      <c r="H8" s="200">
        <v>5572.987776</v>
      </c>
      <c r="I8" s="200">
        <v>2485.767696</v>
      </c>
      <c r="J8" s="200">
        <v>3087.22008</v>
      </c>
      <c r="K8" s="200">
        <v>5572.987776</v>
      </c>
      <c r="L8" s="200">
        <v>2485.767696</v>
      </c>
      <c r="M8" s="200">
        <v>3087.22008</v>
      </c>
      <c r="N8" s="260"/>
      <c r="O8" s="260"/>
      <c r="P8" s="260"/>
      <c r="Q8" s="260"/>
    </row>
    <row r="9" spans="1:18" s="143" customFormat="1" ht="21.75" customHeight="1">
      <c r="A9" s="239">
        <v>201</v>
      </c>
      <c r="B9" s="240"/>
      <c r="C9" s="240"/>
      <c r="D9" s="225" t="s">
        <v>102</v>
      </c>
      <c r="E9" s="225"/>
      <c r="F9" s="225"/>
      <c r="G9" s="225"/>
      <c r="H9" s="200">
        <v>59.8</v>
      </c>
      <c r="I9" s="200">
        <v>59.8</v>
      </c>
      <c r="J9" s="200">
        <v>0</v>
      </c>
      <c r="K9" s="200">
        <v>59.8</v>
      </c>
      <c r="L9" s="200">
        <v>59.8</v>
      </c>
      <c r="M9" s="200">
        <v>0</v>
      </c>
      <c r="N9" s="260"/>
      <c r="O9" s="260"/>
      <c r="P9" s="260"/>
      <c r="Q9" s="260"/>
      <c r="R9" s="265"/>
    </row>
    <row r="10" spans="1:18" s="143" customFormat="1" ht="21.75" customHeight="1">
      <c r="A10" s="239">
        <v>201</v>
      </c>
      <c r="B10" s="241" t="s">
        <v>216</v>
      </c>
      <c r="C10" s="240"/>
      <c r="D10" s="225" t="s">
        <v>104</v>
      </c>
      <c r="E10" s="225"/>
      <c r="F10" s="225"/>
      <c r="G10" s="225"/>
      <c r="H10" s="200">
        <v>59.8</v>
      </c>
      <c r="I10" s="200">
        <v>59.8</v>
      </c>
      <c r="J10" s="200">
        <v>0</v>
      </c>
      <c r="K10" s="200">
        <v>59.8</v>
      </c>
      <c r="L10" s="200">
        <v>59.8</v>
      </c>
      <c r="M10" s="200">
        <v>0</v>
      </c>
      <c r="N10" s="260"/>
      <c r="O10" s="260"/>
      <c r="P10" s="260"/>
      <c r="Q10" s="260"/>
      <c r="R10" s="265"/>
    </row>
    <row r="11" spans="1:18" s="143" customFormat="1" ht="21.75" customHeight="1">
      <c r="A11" s="239">
        <v>201</v>
      </c>
      <c r="B11" s="241" t="s">
        <v>216</v>
      </c>
      <c r="C11" s="239">
        <v>99</v>
      </c>
      <c r="D11" s="225" t="s">
        <v>217</v>
      </c>
      <c r="E11" s="225"/>
      <c r="F11" s="225"/>
      <c r="G11" s="225"/>
      <c r="H11" s="200">
        <v>59.8</v>
      </c>
      <c r="I11" s="200">
        <v>59.8</v>
      </c>
      <c r="J11" s="200">
        <v>0</v>
      </c>
      <c r="K11" s="200">
        <v>59.8</v>
      </c>
      <c r="L11" s="200">
        <v>59.8</v>
      </c>
      <c r="M11" s="200">
        <v>0</v>
      </c>
      <c r="N11" s="260"/>
      <c r="O11" s="260"/>
      <c r="P11" s="260"/>
      <c r="Q11" s="260"/>
      <c r="R11" s="265"/>
    </row>
    <row r="12" spans="1:18" s="143" customFormat="1" ht="21.75" customHeight="1">
      <c r="A12" s="239">
        <v>208</v>
      </c>
      <c r="B12" s="241"/>
      <c r="C12" s="239"/>
      <c r="D12" s="225" t="s">
        <v>108</v>
      </c>
      <c r="E12" s="225"/>
      <c r="F12" s="225"/>
      <c r="G12" s="225"/>
      <c r="H12" s="200">
        <v>263.421808</v>
      </c>
      <c r="I12" s="200">
        <v>263.421808</v>
      </c>
      <c r="J12" s="200">
        <v>0</v>
      </c>
      <c r="K12" s="200">
        <v>263.421808</v>
      </c>
      <c r="L12" s="200">
        <v>263.421808</v>
      </c>
      <c r="M12" s="200">
        <v>0</v>
      </c>
      <c r="N12" s="260"/>
      <c r="O12" s="260"/>
      <c r="P12" s="260"/>
      <c r="Q12" s="260"/>
      <c r="R12" s="265"/>
    </row>
    <row r="13" spans="1:18" s="143" customFormat="1" ht="27.75" customHeight="1">
      <c r="A13" s="239">
        <v>208</v>
      </c>
      <c r="B13" s="241" t="s">
        <v>218</v>
      </c>
      <c r="C13" s="239"/>
      <c r="D13" s="225" t="s">
        <v>110</v>
      </c>
      <c r="E13" s="225"/>
      <c r="F13" s="225"/>
      <c r="G13" s="225"/>
      <c r="H13" s="200">
        <v>240.26086800000002</v>
      </c>
      <c r="I13" s="200">
        <v>240.26086800000002</v>
      </c>
      <c r="J13" s="200">
        <v>0</v>
      </c>
      <c r="K13" s="200">
        <v>240.26086800000002</v>
      </c>
      <c r="L13" s="200">
        <v>240.26086800000002</v>
      </c>
      <c r="M13" s="200">
        <v>0</v>
      </c>
      <c r="N13" s="260"/>
      <c r="O13" s="260"/>
      <c r="P13" s="260"/>
      <c r="Q13" s="260"/>
      <c r="R13" s="265"/>
    </row>
    <row r="14" spans="1:18" s="143" customFormat="1" ht="21.75" customHeight="1">
      <c r="A14" s="239">
        <v>208</v>
      </c>
      <c r="B14" s="241" t="s">
        <v>218</v>
      </c>
      <c r="C14" s="241" t="s">
        <v>219</v>
      </c>
      <c r="D14" s="225" t="s">
        <v>220</v>
      </c>
      <c r="E14" s="225"/>
      <c r="F14" s="225"/>
      <c r="G14" s="225"/>
      <c r="H14" s="200">
        <v>17.28</v>
      </c>
      <c r="I14" s="200">
        <v>17.28</v>
      </c>
      <c r="J14" s="200">
        <v>0</v>
      </c>
      <c r="K14" s="200">
        <v>17.28</v>
      </c>
      <c r="L14" s="200">
        <v>17.28</v>
      </c>
      <c r="M14" s="200">
        <v>0</v>
      </c>
      <c r="N14" s="260"/>
      <c r="O14" s="260"/>
      <c r="P14" s="260"/>
      <c r="Q14" s="260"/>
      <c r="R14" s="265"/>
    </row>
    <row r="15" spans="1:18" s="143" customFormat="1" ht="21.75" customHeight="1">
      <c r="A15" s="239">
        <v>208</v>
      </c>
      <c r="B15" s="241" t="s">
        <v>218</v>
      </c>
      <c r="C15" s="241" t="s">
        <v>221</v>
      </c>
      <c r="D15" s="225" t="s">
        <v>222</v>
      </c>
      <c r="E15" s="225"/>
      <c r="F15" s="225"/>
      <c r="G15" s="225"/>
      <c r="H15" s="200">
        <v>59.0388</v>
      </c>
      <c r="I15" s="200">
        <v>59.0388</v>
      </c>
      <c r="J15" s="200">
        <v>0</v>
      </c>
      <c r="K15" s="200">
        <v>59.0388</v>
      </c>
      <c r="L15" s="200">
        <v>59.0388</v>
      </c>
      <c r="M15" s="200">
        <v>0</v>
      </c>
      <c r="N15" s="260"/>
      <c r="O15" s="260"/>
      <c r="P15" s="260"/>
      <c r="Q15" s="260"/>
      <c r="R15" s="265"/>
    </row>
    <row r="16" spans="1:18" s="143" customFormat="1" ht="21.75" customHeight="1">
      <c r="A16" s="239">
        <v>208</v>
      </c>
      <c r="B16" s="241" t="s">
        <v>218</v>
      </c>
      <c r="C16" s="241" t="s">
        <v>218</v>
      </c>
      <c r="D16" s="225" t="s">
        <v>223</v>
      </c>
      <c r="E16" s="225"/>
      <c r="F16" s="225"/>
      <c r="G16" s="225"/>
      <c r="H16" s="200">
        <v>151.373984</v>
      </c>
      <c r="I16" s="200">
        <v>151.373984</v>
      </c>
      <c r="J16" s="200">
        <v>0</v>
      </c>
      <c r="K16" s="200">
        <v>151.373984</v>
      </c>
      <c r="L16" s="200">
        <v>151.373984</v>
      </c>
      <c r="M16" s="200">
        <v>0</v>
      </c>
      <c r="N16" s="260"/>
      <c r="O16" s="260"/>
      <c r="P16" s="260"/>
      <c r="Q16" s="260"/>
      <c r="R16" s="265"/>
    </row>
    <row r="17" spans="1:18" s="143" customFormat="1" ht="21.75" customHeight="1">
      <c r="A17" s="239">
        <v>208</v>
      </c>
      <c r="B17" s="241" t="s">
        <v>218</v>
      </c>
      <c r="C17" s="241" t="s">
        <v>224</v>
      </c>
      <c r="D17" s="225" t="s">
        <v>225</v>
      </c>
      <c r="E17" s="225"/>
      <c r="F17" s="225"/>
      <c r="G17" s="225"/>
      <c r="H17" s="200">
        <v>12.568083999999999</v>
      </c>
      <c r="I17" s="200">
        <v>12.568083999999999</v>
      </c>
      <c r="J17" s="200">
        <v>0</v>
      </c>
      <c r="K17" s="200">
        <v>12.568083999999999</v>
      </c>
      <c r="L17" s="200">
        <v>12.568083999999999</v>
      </c>
      <c r="M17" s="200">
        <v>0</v>
      </c>
      <c r="N17" s="260"/>
      <c r="O17" s="260"/>
      <c r="P17" s="260"/>
      <c r="Q17" s="260"/>
      <c r="R17" s="265"/>
    </row>
    <row r="18" spans="1:18" s="143" customFormat="1" ht="21.75" customHeight="1">
      <c r="A18" s="239">
        <v>208</v>
      </c>
      <c r="B18" s="241" t="s">
        <v>226</v>
      </c>
      <c r="C18" s="241"/>
      <c r="D18" s="225" t="s">
        <v>120</v>
      </c>
      <c r="E18" s="225"/>
      <c r="F18" s="225"/>
      <c r="G18" s="225"/>
      <c r="H18" s="200">
        <v>23.16094</v>
      </c>
      <c r="I18" s="200">
        <v>23.16094</v>
      </c>
      <c r="J18" s="200">
        <v>0</v>
      </c>
      <c r="K18" s="200">
        <v>23.16094</v>
      </c>
      <c r="L18" s="200">
        <v>23.16094</v>
      </c>
      <c r="M18" s="200">
        <v>0</v>
      </c>
      <c r="N18" s="260"/>
      <c r="O18" s="260"/>
      <c r="P18" s="260"/>
      <c r="Q18" s="260"/>
      <c r="R18" s="265"/>
    </row>
    <row r="19" spans="1:18" s="143" customFormat="1" ht="21.75" customHeight="1">
      <c r="A19" s="239">
        <v>208</v>
      </c>
      <c r="B19" s="241" t="s">
        <v>226</v>
      </c>
      <c r="C19" s="241" t="s">
        <v>219</v>
      </c>
      <c r="D19" s="225" t="s">
        <v>227</v>
      </c>
      <c r="E19" s="225"/>
      <c r="F19" s="225"/>
      <c r="G19" s="225"/>
      <c r="H19" s="200">
        <v>13.74494</v>
      </c>
      <c r="I19" s="200">
        <v>13.74494</v>
      </c>
      <c r="J19" s="200">
        <v>0</v>
      </c>
      <c r="K19" s="200">
        <v>13.74494</v>
      </c>
      <c r="L19" s="200">
        <v>13.74494</v>
      </c>
      <c r="M19" s="200">
        <v>0</v>
      </c>
      <c r="N19" s="260"/>
      <c r="O19" s="260"/>
      <c r="P19" s="260"/>
      <c r="Q19" s="260"/>
      <c r="R19" s="265"/>
    </row>
    <row r="20" spans="1:18" s="143" customFormat="1" ht="21.75" customHeight="1">
      <c r="A20" s="239">
        <v>208</v>
      </c>
      <c r="B20" s="241" t="s">
        <v>226</v>
      </c>
      <c r="C20" s="241" t="s">
        <v>221</v>
      </c>
      <c r="D20" s="225" t="s">
        <v>228</v>
      </c>
      <c r="E20" s="225"/>
      <c r="F20" s="225"/>
      <c r="G20" s="225"/>
      <c r="H20" s="200">
        <v>9.416</v>
      </c>
      <c r="I20" s="200">
        <v>9.416</v>
      </c>
      <c r="J20" s="200">
        <v>0</v>
      </c>
      <c r="K20" s="200">
        <v>9.416</v>
      </c>
      <c r="L20" s="200">
        <v>9.416</v>
      </c>
      <c r="M20" s="200">
        <v>0</v>
      </c>
      <c r="N20" s="260"/>
      <c r="O20" s="260"/>
      <c r="P20" s="260"/>
      <c r="Q20" s="260"/>
      <c r="R20" s="265"/>
    </row>
    <row r="21" spans="1:18" s="143" customFormat="1" ht="21.75" customHeight="1">
      <c r="A21" s="239">
        <v>210</v>
      </c>
      <c r="B21" s="241"/>
      <c r="C21" s="241"/>
      <c r="D21" s="225" t="s">
        <v>126</v>
      </c>
      <c r="E21" s="225"/>
      <c r="F21" s="225"/>
      <c r="G21" s="225"/>
      <c r="H21" s="200">
        <v>76.334192</v>
      </c>
      <c r="I21" s="200">
        <v>76.334192</v>
      </c>
      <c r="J21" s="200">
        <v>0</v>
      </c>
      <c r="K21" s="200">
        <v>76.334192</v>
      </c>
      <c r="L21" s="200">
        <v>76.334192</v>
      </c>
      <c r="M21" s="200">
        <v>0</v>
      </c>
      <c r="N21" s="260"/>
      <c r="O21" s="260"/>
      <c r="P21" s="260"/>
      <c r="Q21" s="260"/>
      <c r="R21" s="265"/>
    </row>
    <row r="22" spans="1:18" s="143" customFormat="1" ht="21.75" customHeight="1">
      <c r="A22" s="239">
        <v>210</v>
      </c>
      <c r="B22" s="241" t="s">
        <v>40</v>
      </c>
      <c r="C22" s="241"/>
      <c r="D22" s="225" t="s">
        <v>128</v>
      </c>
      <c r="E22" s="225"/>
      <c r="F22" s="225"/>
      <c r="G22" s="225"/>
      <c r="H22" s="200">
        <v>76.334192</v>
      </c>
      <c r="I22" s="200">
        <v>76.334192</v>
      </c>
      <c r="J22" s="200">
        <v>0</v>
      </c>
      <c r="K22" s="200">
        <v>76.334192</v>
      </c>
      <c r="L22" s="200">
        <v>76.334192</v>
      </c>
      <c r="M22" s="200">
        <v>0</v>
      </c>
      <c r="N22" s="260"/>
      <c r="O22" s="260"/>
      <c r="P22" s="260"/>
      <c r="Q22" s="260"/>
      <c r="R22" s="265"/>
    </row>
    <row r="23" spans="1:18" s="143" customFormat="1" ht="21.75" customHeight="1">
      <c r="A23" s="239">
        <v>210</v>
      </c>
      <c r="B23" s="241" t="s">
        <v>40</v>
      </c>
      <c r="C23" s="241" t="s">
        <v>219</v>
      </c>
      <c r="D23" s="225" t="s">
        <v>229</v>
      </c>
      <c r="E23" s="225"/>
      <c r="F23" s="225"/>
      <c r="G23" s="225"/>
      <c r="H23" s="200">
        <v>4.2185</v>
      </c>
      <c r="I23" s="200">
        <v>4.2185</v>
      </c>
      <c r="J23" s="200">
        <v>0</v>
      </c>
      <c r="K23" s="200">
        <v>4.2185</v>
      </c>
      <c r="L23" s="200">
        <v>4.2185</v>
      </c>
      <c r="M23" s="200">
        <v>0</v>
      </c>
      <c r="N23" s="260"/>
      <c r="O23" s="260"/>
      <c r="P23" s="260"/>
      <c r="Q23" s="260"/>
      <c r="R23" s="265"/>
    </row>
    <row r="24" spans="1:18" s="143" customFormat="1" ht="21.75" customHeight="1">
      <c r="A24" s="239">
        <v>210</v>
      </c>
      <c r="B24" s="241" t="s">
        <v>40</v>
      </c>
      <c r="C24" s="241" t="s">
        <v>221</v>
      </c>
      <c r="D24" s="225" t="s">
        <v>230</v>
      </c>
      <c r="E24" s="225"/>
      <c r="F24" s="225"/>
      <c r="G24" s="225"/>
      <c r="H24" s="200">
        <v>39.703990000000005</v>
      </c>
      <c r="I24" s="200">
        <v>39.703990000000005</v>
      </c>
      <c r="J24" s="200">
        <v>0</v>
      </c>
      <c r="K24" s="200">
        <v>39.703990000000005</v>
      </c>
      <c r="L24" s="200">
        <v>39.703990000000005</v>
      </c>
      <c r="M24" s="200">
        <v>0</v>
      </c>
      <c r="N24" s="260"/>
      <c r="O24" s="260"/>
      <c r="P24" s="260"/>
      <c r="Q24" s="260"/>
      <c r="R24" s="265"/>
    </row>
    <row r="25" spans="1:18" s="143" customFormat="1" ht="21.75" customHeight="1">
      <c r="A25" s="239">
        <v>210</v>
      </c>
      <c r="B25" s="241" t="s">
        <v>40</v>
      </c>
      <c r="C25" s="241" t="s">
        <v>231</v>
      </c>
      <c r="D25" s="225" t="s">
        <v>232</v>
      </c>
      <c r="E25" s="225"/>
      <c r="F25" s="225"/>
      <c r="G25" s="225"/>
      <c r="H25" s="200">
        <v>30.917485</v>
      </c>
      <c r="I25" s="200">
        <v>30.917485</v>
      </c>
      <c r="J25" s="200">
        <v>0</v>
      </c>
      <c r="K25" s="200">
        <v>30.917485</v>
      </c>
      <c r="L25" s="200">
        <v>30.917485</v>
      </c>
      <c r="M25" s="200">
        <v>0</v>
      </c>
      <c r="N25" s="260"/>
      <c r="O25" s="260"/>
      <c r="P25" s="260"/>
      <c r="Q25" s="260"/>
      <c r="R25" s="265"/>
    </row>
    <row r="26" spans="1:18" s="143" customFormat="1" ht="21.75" customHeight="1">
      <c r="A26" s="239">
        <v>210</v>
      </c>
      <c r="B26" s="241" t="s">
        <v>40</v>
      </c>
      <c r="C26" s="241" t="s">
        <v>233</v>
      </c>
      <c r="D26" s="225" t="s">
        <v>234</v>
      </c>
      <c r="E26" s="225"/>
      <c r="F26" s="225"/>
      <c r="G26" s="225"/>
      <c r="H26" s="200">
        <v>1.494217</v>
      </c>
      <c r="I26" s="200">
        <v>1.494217</v>
      </c>
      <c r="J26" s="200">
        <v>0</v>
      </c>
      <c r="K26" s="200">
        <v>1.494217</v>
      </c>
      <c r="L26" s="200">
        <v>1.494217</v>
      </c>
      <c r="M26" s="200">
        <v>0</v>
      </c>
      <c r="N26" s="260"/>
      <c r="O26" s="260"/>
      <c r="P26" s="260"/>
      <c r="Q26" s="260"/>
      <c r="R26" s="265"/>
    </row>
    <row r="27" spans="1:18" s="143" customFormat="1" ht="21.75" customHeight="1">
      <c r="A27" s="239">
        <v>213</v>
      </c>
      <c r="B27" s="241"/>
      <c r="C27" s="241"/>
      <c r="D27" s="225" t="s">
        <v>138</v>
      </c>
      <c r="E27" s="241"/>
      <c r="F27" s="241"/>
      <c r="G27" s="225"/>
      <c r="H27" s="200">
        <v>4640.126276</v>
      </c>
      <c r="I27" s="200">
        <v>1952.9061960000001</v>
      </c>
      <c r="J27" s="200">
        <v>2687.22008</v>
      </c>
      <c r="K27" s="200">
        <v>4640.126276</v>
      </c>
      <c r="L27" s="200">
        <v>1952.9061960000001</v>
      </c>
      <c r="M27" s="200">
        <v>2687.22008</v>
      </c>
      <c r="N27" s="260"/>
      <c r="O27" s="260"/>
      <c r="P27" s="260"/>
      <c r="Q27" s="260"/>
      <c r="R27" s="265"/>
    </row>
    <row r="28" spans="1:18" s="143" customFormat="1" ht="21.75" customHeight="1">
      <c r="A28" s="239">
        <v>213</v>
      </c>
      <c r="B28" s="241" t="s">
        <v>231</v>
      </c>
      <c r="C28" s="241"/>
      <c r="D28" s="225" t="s">
        <v>140</v>
      </c>
      <c r="E28" s="241"/>
      <c r="F28" s="241"/>
      <c r="G28" s="225"/>
      <c r="H28" s="200">
        <v>3261.99085</v>
      </c>
      <c r="I28" s="200">
        <v>1488.3078480000001</v>
      </c>
      <c r="J28" s="200">
        <v>1773.683002</v>
      </c>
      <c r="K28" s="200">
        <v>3261.99085</v>
      </c>
      <c r="L28" s="200">
        <v>1488.3078480000001</v>
      </c>
      <c r="M28" s="200">
        <v>1773.683002</v>
      </c>
      <c r="N28" s="260"/>
      <c r="O28" s="260"/>
      <c r="P28" s="260"/>
      <c r="Q28" s="260"/>
      <c r="R28" s="265"/>
    </row>
    <row r="29" spans="1:18" s="143" customFormat="1" ht="21.75" customHeight="1">
      <c r="A29" s="239">
        <v>213</v>
      </c>
      <c r="B29" s="241" t="s">
        <v>231</v>
      </c>
      <c r="C29" s="241" t="s">
        <v>219</v>
      </c>
      <c r="D29" s="225" t="s">
        <v>235</v>
      </c>
      <c r="E29" s="241"/>
      <c r="F29" s="241"/>
      <c r="G29" s="225"/>
      <c r="H29" s="200">
        <v>255.8406</v>
      </c>
      <c r="I29" s="200">
        <v>255.8406</v>
      </c>
      <c r="J29" s="200">
        <v>0</v>
      </c>
      <c r="K29" s="200">
        <v>255.8406</v>
      </c>
      <c r="L29" s="200">
        <v>255.8406</v>
      </c>
      <c r="M29" s="200">
        <v>0</v>
      </c>
      <c r="N29" s="260"/>
      <c r="O29" s="260"/>
      <c r="P29" s="260"/>
      <c r="Q29" s="260"/>
      <c r="R29" s="265"/>
    </row>
    <row r="30" spans="1:18" s="143" customFormat="1" ht="21.75" customHeight="1">
      <c r="A30" s="239">
        <v>213</v>
      </c>
      <c r="B30" s="241" t="s">
        <v>231</v>
      </c>
      <c r="C30" s="241" t="s">
        <v>231</v>
      </c>
      <c r="D30" s="225" t="s">
        <v>236</v>
      </c>
      <c r="E30" s="241"/>
      <c r="F30" s="241"/>
      <c r="G30" s="225"/>
      <c r="H30" s="200">
        <v>1189.332965</v>
      </c>
      <c r="I30" s="200">
        <v>1189.332965</v>
      </c>
      <c r="J30" s="200">
        <v>0</v>
      </c>
      <c r="K30" s="200">
        <v>1189.332965</v>
      </c>
      <c r="L30" s="200">
        <v>1189.332965</v>
      </c>
      <c r="M30" s="200">
        <v>0</v>
      </c>
      <c r="N30" s="260"/>
      <c r="O30" s="260"/>
      <c r="P30" s="260"/>
      <c r="Q30" s="260"/>
      <c r="R30" s="265"/>
    </row>
    <row r="31" spans="1:18" s="143" customFormat="1" ht="21.75" customHeight="1">
      <c r="A31" s="239">
        <v>213</v>
      </c>
      <c r="B31" s="241" t="s">
        <v>231</v>
      </c>
      <c r="C31" s="241" t="s">
        <v>218</v>
      </c>
      <c r="D31" s="225" t="s">
        <v>237</v>
      </c>
      <c r="E31" s="225"/>
      <c r="F31" s="225"/>
      <c r="G31" s="225"/>
      <c r="H31" s="200">
        <v>818.54224</v>
      </c>
      <c r="I31" s="200">
        <v>0</v>
      </c>
      <c r="J31" s="200">
        <v>818.54224</v>
      </c>
      <c r="K31" s="200">
        <v>818.54224</v>
      </c>
      <c r="L31" s="200">
        <v>0</v>
      </c>
      <c r="M31" s="200">
        <v>818.54224</v>
      </c>
      <c r="N31" s="260"/>
      <c r="O31" s="260"/>
      <c r="P31" s="260"/>
      <c r="Q31" s="260"/>
      <c r="R31" s="265"/>
    </row>
    <row r="32" spans="1:18" s="143" customFormat="1" ht="21.75" customHeight="1">
      <c r="A32" s="239">
        <v>213</v>
      </c>
      <c r="B32" s="241" t="s">
        <v>231</v>
      </c>
      <c r="C32" s="241" t="s">
        <v>46</v>
      </c>
      <c r="D32" s="225" t="s">
        <v>238</v>
      </c>
      <c r="E32" s="225"/>
      <c r="F32" s="225"/>
      <c r="G32" s="225"/>
      <c r="H32" s="200">
        <v>43</v>
      </c>
      <c r="I32" s="200">
        <v>16.134283</v>
      </c>
      <c r="J32" s="200">
        <v>26.865717</v>
      </c>
      <c r="K32" s="200">
        <v>43</v>
      </c>
      <c r="L32" s="200">
        <v>16.134283</v>
      </c>
      <c r="M32" s="200">
        <v>26.865717</v>
      </c>
      <c r="N32" s="260"/>
      <c r="O32" s="260"/>
      <c r="P32" s="260"/>
      <c r="Q32" s="260"/>
      <c r="R32" s="265"/>
    </row>
    <row r="33" spans="1:18" s="143" customFormat="1" ht="21.75" customHeight="1">
      <c r="A33" s="239">
        <v>213</v>
      </c>
      <c r="B33" s="241" t="s">
        <v>231</v>
      </c>
      <c r="C33" s="241" t="s">
        <v>218</v>
      </c>
      <c r="D33" s="225" t="s">
        <v>239</v>
      </c>
      <c r="E33" s="225"/>
      <c r="F33" s="225"/>
      <c r="G33" s="225"/>
      <c r="H33" s="200">
        <v>19</v>
      </c>
      <c r="I33" s="200">
        <v>17</v>
      </c>
      <c r="J33" s="200">
        <v>2</v>
      </c>
      <c r="K33" s="200">
        <v>19</v>
      </c>
      <c r="L33" s="200">
        <v>17</v>
      </c>
      <c r="M33" s="200">
        <v>2</v>
      </c>
      <c r="N33" s="260"/>
      <c r="O33" s="260"/>
      <c r="P33" s="260"/>
      <c r="Q33" s="260"/>
      <c r="R33" s="265"/>
    </row>
    <row r="34" spans="1:18" s="143" customFormat="1" ht="21.75" customHeight="1">
      <c r="A34" s="239">
        <v>213</v>
      </c>
      <c r="B34" s="241" t="s">
        <v>231</v>
      </c>
      <c r="C34" s="241" t="s">
        <v>233</v>
      </c>
      <c r="D34" s="225" t="s">
        <v>240</v>
      </c>
      <c r="E34" s="225"/>
      <c r="F34" s="225"/>
      <c r="G34" s="225"/>
      <c r="H34" s="200">
        <v>936.275045</v>
      </c>
      <c r="I34" s="200">
        <v>10</v>
      </c>
      <c r="J34" s="200">
        <v>926.275045</v>
      </c>
      <c r="K34" s="200">
        <v>936.275045</v>
      </c>
      <c r="L34" s="200">
        <v>10</v>
      </c>
      <c r="M34" s="200">
        <v>926.275045</v>
      </c>
      <c r="N34" s="260"/>
      <c r="O34" s="260"/>
      <c r="P34" s="260"/>
      <c r="Q34" s="260"/>
      <c r="R34" s="265"/>
    </row>
    <row r="35" spans="1:18" s="143" customFormat="1" ht="21.75" customHeight="1">
      <c r="A35" s="239">
        <v>213</v>
      </c>
      <c r="B35" s="241" t="s">
        <v>218</v>
      </c>
      <c r="C35" s="241"/>
      <c r="D35" s="225" t="s">
        <v>154</v>
      </c>
      <c r="E35" s="225"/>
      <c r="F35" s="225"/>
      <c r="G35" s="225"/>
      <c r="H35" s="200">
        <v>778.1354259999999</v>
      </c>
      <c r="I35" s="200">
        <v>464.59834800000004</v>
      </c>
      <c r="J35" s="200">
        <v>313.53707799999995</v>
      </c>
      <c r="K35" s="200">
        <v>778.1354259999999</v>
      </c>
      <c r="L35" s="200">
        <v>464.59834800000004</v>
      </c>
      <c r="M35" s="200">
        <v>313.53707799999995</v>
      </c>
      <c r="N35" s="260"/>
      <c r="O35" s="260"/>
      <c r="P35" s="260"/>
      <c r="Q35" s="260"/>
      <c r="R35" s="265"/>
    </row>
    <row r="36" spans="1:18" s="143" customFormat="1" ht="21.75" customHeight="1">
      <c r="A36" s="239">
        <v>213</v>
      </c>
      <c r="B36" s="241" t="s">
        <v>218</v>
      </c>
      <c r="C36" s="241" t="s">
        <v>216</v>
      </c>
      <c r="D36" s="225" t="s">
        <v>241</v>
      </c>
      <c r="E36" s="225"/>
      <c r="F36" s="225"/>
      <c r="G36" s="225"/>
      <c r="H36" s="200">
        <v>313.53707799999995</v>
      </c>
      <c r="I36" s="200">
        <v>0</v>
      </c>
      <c r="J36" s="200">
        <v>313.53707799999995</v>
      </c>
      <c r="K36" s="200">
        <v>313.53707799999995</v>
      </c>
      <c r="L36" s="200">
        <v>0</v>
      </c>
      <c r="M36" s="200">
        <v>313.53707799999995</v>
      </c>
      <c r="N36" s="260"/>
      <c r="O36" s="260"/>
      <c r="P36" s="260"/>
      <c r="Q36" s="260"/>
      <c r="R36" s="265"/>
    </row>
    <row r="37" spans="1:18" s="143" customFormat="1" ht="21.75" customHeight="1">
      <c r="A37" s="239">
        <v>213</v>
      </c>
      <c r="B37" s="241" t="s">
        <v>218</v>
      </c>
      <c r="C37" s="241" t="s">
        <v>233</v>
      </c>
      <c r="D37" s="225" t="s">
        <v>242</v>
      </c>
      <c r="E37" s="225"/>
      <c r="F37" s="225"/>
      <c r="G37" s="225"/>
      <c r="H37" s="200">
        <v>464.59834800000004</v>
      </c>
      <c r="I37" s="200">
        <v>464.59834800000004</v>
      </c>
      <c r="J37" s="200">
        <v>0</v>
      </c>
      <c r="K37" s="200">
        <v>464.59834800000004</v>
      </c>
      <c r="L37" s="200">
        <v>464.59834800000004</v>
      </c>
      <c r="M37" s="200">
        <v>0</v>
      </c>
      <c r="N37" s="260"/>
      <c r="O37" s="260"/>
      <c r="P37" s="260"/>
      <c r="Q37" s="260"/>
      <c r="R37" s="265"/>
    </row>
    <row r="38" spans="1:18" s="143" customFormat="1" ht="21.75" customHeight="1">
      <c r="A38" s="239">
        <v>213</v>
      </c>
      <c r="B38" s="241" t="s">
        <v>233</v>
      </c>
      <c r="C38" s="241"/>
      <c r="D38" s="225" t="s">
        <v>160</v>
      </c>
      <c r="E38" s="225"/>
      <c r="F38" s="225"/>
      <c r="G38" s="225"/>
      <c r="H38" s="200">
        <v>600</v>
      </c>
      <c r="I38" s="200">
        <v>0</v>
      </c>
      <c r="J38" s="200">
        <v>600</v>
      </c>
      <c r="K38" s="200">
        <v>600</v>
      </c>
      <c r="L38" s="200">
        <v>0</v>
      </c>
      <c r="M38" s="200">
        <v>600</v>
      </c>
      <c r="N38" s="260"/>
      <c r="O38" s="260"/>
      <c r="P38" s="260"/>
      <c r="Q38" s="260"/>
      <c r="R38" s="265"/>
    </row>
    <row r="39" spans="1:18" s="143" customFormat="1" ht="21.75" customHeight="1">
      <c r="A39" s="239">
        <v>213</v>
      </c>
      <c r="B39" s="241" t="s">
        <v>233</v>
      </c>
      <c r="C39" s="241" t="s">
        <v>233</v>
      </c>
      <c r="D39" s="225" t="s">
        <v>160</v>
      </c>
      <c r="E39" s="225"/>
      <c r="F39" s="225"/>
      <c r="G39" s="225"/>
      <c r="H39" s="200">
        <v>600</v>
      </c>
      <c r="I39" s="200">
        <v>0</v>
      </c>
      <c r="J39" s="200">
        <v>600</v>
      </c>
      <c r="K39" s="200">
        <v>600</v>
      </c>
      <c r="L39" s="200">
        <v>0</v>
      </c>
      <c r="M39" s="200">
        <v>600</v>
      </c>
      <c r="N39" s="260"/>
      <c r="O39" s="260"/>
      <c r="P39" s="260"/>
      <c r="Q39" s="260"/>
      <c r="R39" s="265"/>
    </row>
    <row r="40" spans="1:18" s="143" customFormat="1" ht="21.75" customHeight="1">
      <c r="A40" s="239">
        <v>221</v>
      </c>
      <c r="B40" s="241"/>
      <c r="C40" s="241"/>
      <c r="D40" s="225" t="s">
        <v>164</v>
      </c>
      <c r="E40" s="225"/>
      <c r="F40" s="225"/>
      <c r="G40" s="225"/>
      <c r="H40" s="200">
        <v>133.3055</v>
      </c>
      <c r="I40" s="200">
        <v>133.3055</v>
      </c>
      <c r="J40" s="200">
        <v>0</v>
      </c>
      <c r="K40" s="200">
        <v>133.3055</v>
      </c>
      <c r="L40" s="200">
        <v>133.3055</v>
      </c>
      <c r="M40" s="200">
        <v>0</v>
      </c>
      <c r="N40" s="260"/>
      <c r="O40" s="260"/>
      <c r="P40" s="260"/>
      <c r="Q40" s="260"/>
      <c r="R40" s="265"/>
    </row>
    <row r="41" spans="1:18" s="143" customFormat="1" ht="21.75" customHeight="1">
      <c r="A41" s="239">
        <v>221</v>
      </c>
      <c r="B41" s="241" t="s">
        <v>221</v>
      </c>
      <c r="C41" s="241"/>
      <c r="D41" s="225" t="s">
        <v>166</v>
      </c>
      <c r="E41" s="225"/>
      <c r="F41" s="225"/>
      <c r="G41" s="225"/>
      <c r="H41" s="200">
        <v>133.3055</v>
      </c>
      <c r="I41" s="200">
        <v>133.3055</v>
      </c>
      <c r="J41" s="200">
        <v>0</v>
      </c>
      <c r="K41" s="200">
        <v>133.3055</v>
      </c>
      <c r="L41" s="200">
        <v>133.3055</v>
      </c>
      <c r="M41" s="200">
        <v>0</v>
      </c>
      <c r="N41" s="260"/>
      <c r="O41" s="260"/>
      <c r="P41" s="260"/>
      <c r="Q41" s="260"/>
      <c r="R41" s="265"/>
    </row>
    <row r="42" spans="1:18" s="143" customFormat="1" ht="21.75" customHeight="1">
      <c r="A42" s="239">
        <v>221</v>
      </c>
      <c r="B42" s="241" t="s">
        <v>221</v>
      </c>
      <c r="C42" s="241" t="s">
        <v>219</v>
      </c>
      <c r="D42" s="225" t="s">
        <v>243</v>
      </c>
      <c r="E42" s="225"/>
      <c r="F42" s="225"/>
      <c r="G42" s="225"/>
      <c r="H42" s="200">
        <v>133.3055</v>
      </c>
      <c r="I42" s="200">
        <v>133.3055</v>
      </c>
      <c r="J42" s="200">
        <v>0</v>
      </c>
      <c r="K42" s="200">
        <v>133.3055</v>
      </c>
      <c r="L42" s="200">
        <v>133.3055</v>
      </c>
      <c r="M42" s="200">
        <v>0</v>
      </c>
      <c r="N42" s="260"/>
      <c r="O42" s="260"/>
      <c r="P42" s="260"/>
      <c r="Q42" s="260"/>
      <c r="R42" s="265"/>
    </row>
    <row r="43" spans="1:18" s="143" customFormat="1" ht="21.75" customHeight="1">
      <c r="A43" s="239">
        <v>229</v>
      </c>
      <c r="B43" s="241"/>
      <c r="C43" s="241"/>
      <c r="D43" s="225" t="s">
        <v>170</v>
      </c>
      <c r="E43" s="225"/>
      <c r="F43" s="225"/>
      <c r="G43" s="225"/>
      <c r="H43" s="200">
        <v>400</v>
      </c>
      <c r="I43" s="200">
        <v>0</v>
      </c>
      <c r="J43" s="200">
        <v>400</v>
      </c>
      <c r="K43" s="200">
        <v>400</v>
      </c>
      <c r="L43" s="200">
        <v>0</v>
      </c>
      <c r="M43" s="200">
        <v>400</v>
      </c>
      <c r="N43" s="260"/>
      <c r="O43" s="260"/>
      <c r="P43" s="260"/>
      <c r="Q43" s="260"/>
      <c r="R43" s="265"/>
    </row>
    <row r="44" spans="1:18" s="143" customFormat="1" ht="21.75" customHeight="1">
      <c r="A44" s="239">
        <v>229</v>
      </c>
      <c r="B44" s="241" t="s">
        <v>233</v>
      </c>
      <c r="C44" s="241"/>
      <c r="D44" s="225" t="s">
        <v>170</v>
      </c>
      <c r="E44" s="225"/>
      <c r="F44" s="225"/>
      <c r="G44" s="225"/>
      <c r="H44" s="200">
        <v>400</v>
      </c>
      <c r="I44" s="200">
        <v>0</v>
      </c>
      <c r="J44" s="200">
        <v>400</v>
      </c>
      <c r="K44" s="200">
        <v>400</v>
      </c>
      <c r="L44" s="200">
        <v>0</v>
      </c>
      <c r="M44" s="200">
        <v>400</v>
      </c>
      <c r="N44" s="260"/>
      <c r="O44" s="260"/>
      <c r="P44" s="260"/>
      <c r="Q44" s="260"/>
      <c r="R44" s="265"/>
    </row>
    <row r="45" spans="1:18" s="143" customFormat="1" ht="21.75" customHeight="1">
      <c r="A45" s="239">
        <v>229</v>
      </c>
      <c r="B45" s="241" t="s">
        <v>233</v>
      </c>
      <c r="C45" s="241" t="s">
        <v>219</v>
      </c>
      <c r="D45" s="225" t="s">
        <v>170</v>
      </c>
      <c r="E45" s="225"/>
      <c r="F45" s="225"/>
      <c r="G45" s="225"/>
      <c r="H45" s="242">
        <v>400</v>
      </c>
      <c r="I45" s="242">
        <v>0</v>
      </c>
      <c r="J45" s="242">
        <v>400</v>
      </c>
      <c r="K45" s="200">
        <v>400</v>
      </c>
      <c r="L45" s="242">
        <v>0</v>
      </c>
      <c r="M45" s="242">
        <v>400</v>
      </c>
      <c r="N45" s="260"/>
      <c r="O45" s="260"/>
      <c r="P45" s="260"/>
      <c r="Q45" s="260"/>
      <c r="R45" s="265"/>
    </row>
    <row r="46" spans="1:16" s="220" customFormat="1" ht="24" customHeight="1">
      <c r="A46" s="243" t="s">
        <v>244</v>
      </c>
      <c r="B46" s="244"/>
      <c r="C46" s="244"/>
      <c r="D46" s="244"/>
      <c r="E46" s="244"/>
      <c r="F46" s="244"/>
      <c r="G46" s="244"/>
      <c r="H46" s="244"/>
      <c r="I46" s="244"/>
      <c r="J46" s="244"/>
      <c r="K46" s="262"/>
      <c r="L46" s="262"/>
      <c r="M46" s="262"/>
      <c r="N46" s="262"/>
      <c r="O46" s="262"/>
      <c r="P46" s="262"/>
    </row>
    <row r="47" spans="1:10" ht="14.25" customHeight="1">
      <c r="A47" s="119"/>
      <c r="B47" s="119"/>
      <c r="C47" s="119"/>
      <c r="D47" s="119"/>
      <c r="E47" s="119"/>
      <c r="F47" s="119"/>
      <c r="G47" s="119"/>
      <c r="H47" s="119"/>
      <c r="I47" s="119"/>
      <c r="J47" s="119"/>
    </row>
    <row r="48" spans="1:10" ht="14.25" customHeight="1">
      <c r="A48" s="119"/>
      <c r="B48" s="119"/>
      <c r="C48" s="119"/>
      <c r="D48" s="119"/>
      <c r="E48" s="119"/>
      <c r="F48" s="119"/>
      <c r="G48" s="119"/>
      <c r="H48" s="119"/>
      <c r="I48" s="119"/>
      <c r="J48" s="119"/>
    </row>
    <row r="49" spans="1:15" ht="14.25" customHeight="1">
      <c r="A49" s="119"/>
      <c r="B49" s="119"/>
      <c r="C49" s="119"/>
      <c r="D49" s="119"/>
      <c r="E49" s="119"/>
      <c r="F49" s="119"/>
      <c r="G49" s="119"/>
      <c r="H49" s="119"/>
      <c r="I49" s="119"/>
      <c r="J49" s="119"/>
      <c r="O49" s="263"/>
    </row>
    <row r="50" spans="1:10" ht="14.25" customHeight="1">
      <c r="A50" s="119"/>
      <c r="B50" s="119"/>
      <c r="C50" s="119"/>
      <c r="D50" s="119"/>
      <c r="E50" s="119"/>
      <c r="F50" s="119"/>
      <c r="G50" s="119"/>
      <c r="H50" s="119"/>
      <c r="I50" s="119"/>
      <c r="J50" s="119"/>
    </row>
    <row r="51" spans="1:6" ht="14.25" customHeight="1">
      <c r="A51" s="119"/>
      <c r="B51" s="119"/>
      <c r="C51" s="119"/>
      <c r="D51" s="119"/>
      <c r="E51" s="119"/>
      <c r="F51" s="119"/>
    </row>
    <row r="52" spans="1:6" ht="14.25" customHeight="1">
      <c r="A52" s="119"/>
      <c r="B52" s="119"/>
      <c r="C52" s="119"/>
      <c r="D52" s="119"/>
      <c r="E52" s="119"/>
      <c r="F52" s="119"/>
    </row>
    <row r="53" spans="1:6" ht="14.25" customHeight="1">
      <c r="A53" s="119"/>
      <c r="B53" s="119"/>
      <c r="C53" s="119"/>
      <c r="D53" s="119"/>
      <c r="E53" s="119"/>
      <c r="F53" s="119"/>
    </row>
    <row r="54" spans="1:6" ht="14.25" customHeight="1">
      <c r="A54" s="119"/>
      <c r="B54" s="119"/>
      <c r="C54" s="119"/>
      <c r="D54" s="119"/>
      <c r="E54" s="119"/>
      <c r="F54" s="119"/>
    </row>
    <row r="55" spans="1:6" ht="14.25" customHeight="1">
      <c r="A55" s="119"/>
      <c r="B55" s="119"/>
      <c r="C55" s="119"/>
      <c r="D55" s="119"/>
      <c r="E55" s="119"/>
      <c r="F55" s="119"/>
    </row>
    <row r="56" spans="1:6" ht="14.25" customHeight="1">
      <c r="A56" s="119"/>
      <c r="B56" s="119"/>
      <c r="C56" s="119"/>
      <c r="D56" s="119"/>
      <c r="E56" s="119"/>
      <c r="F56" s="119"/>
    </row>
    <row r="57" spans="1:6" ht="14.25" customHeight="1">
      <c r="A57" s="119"/>
      <c r="B57" s="119"/>
      <c r="C57" s="119"/>
      <c r="D57" s="119"/>
      <c r="E57" s="119"/>
      <c r="F57" s="119"/>
    </row>
    <row r="58" spans="1:6" ht="14.25" customHeight="1">
      <c r="A58" s="119"/>
      <c r="B58" s="119"/>
      <c r="C58" s="119"/>
      <c r="D58" s="119"/>
      <c r="E58" s="119"/>
      <c r="F58" s="119"/>
    </row>
    <row r="59" spans="1:6" ht="14.25" customHeight="1">
      <c r="A59" s="119"/>
      <c r="B59" s="119"/>
      <c r="C59" s="119"/>
      <c r="D59" s="119"/>
      <c r="E59" s="119"/>
      <c r="F59" s="119"/>
    </row>
    <row r="60" spans="1:6" ht="14.25" customHeight="1">
      <c r="A60" s="119"/>
      <c r="B60" s="119"/>
      <c r="C60" s="119"/>
      <c r="D60" s="119"/>
      <c r="E60" s="119"/>
      <c r="F60" s="119"/>
    </row>
    <row r="61" spans="1:6" ht="14.25" customHeight="1">
      <c r="A61" s="119"/>
      <c r="B61" s="119"/>
      <c r="C61" s="119"/>
      <c r="D61" s="119"/>
      <c r="E61" s="119"/>
      <c r="F61" s="119"/>
    </row>
    <row r="62" spans="1:6" ht="14.25" customHeight="1">
      <c r="A62" s="119"/>
      <c r="B62" s="119"/>
      <c r="C62" s="119"/>
      <c r="D62" s="119"/>
      <c r="E62" s="119"/>
      <c r="F62" s="119"/>
    </row>
    <row r="63" spans="1:6" ht="14.25" customHeight="1">
      <c r="A63" s="119"/>
      <c r="B63" s="119"/>
      <c r="C63" s="119"/>
      <c r="D63" s="119"/>
      <c r="E63" s="119"/>
      <c r="F63" s="119"/>
    </row>
    <row r="64" spans="1:6" ht="14.25" customHeight="1">
      <c r="A64" s="119"/>
      <c r="B64" s="119"/>
      <c r="C64" s="119"/>
      <c r="D64" s="119"/>
      <c r="E64" s="119"/>
      <c r="F64" s="119"/>
    </row>
    <row r="65" spans="1:6" ht="14.25" customHeight="1">
      <c r="A65" s="119"/>
      <c r="B65" s="119"/>
      <c r="C65" s="119"/>
      <c r="D65" s="119"/>
      <c r="E65" s="119"/>
      <c r="F65" s="119"/>
    </row>
    <row r="66" spans="1:6" ht="14.25" customHeight="1">
      <c r="A66" s="119"/>
      <c r="B66" s="119"/>
      <c r="C66" s="119"/>
      <c r="D66" s="119"/>
      <c r="E66" s="119"/>
      <c r="F66" s="119"/>
    </row>
    <row r="67" spans="1:6" ht="14.25" customHeight="1">
      <c r="A67" s="119"/>
      <c r="B67" s="119"/>
      <c r="C67" s="119"/>
      <c r="D67" s="119"/>
      <c r="E67" s="119"/>
      <c r="F67" s="119"/>
    </row>
  </sheetData>
  <sheetProtection/>
  <mergeCells count="28">
    <mergeCell ref="A1:Q1"/>
    <mergeCell ref="P2:Q2"/>
    <mergeCell ref="A3:C3"/>
    <mergeCell ref="L3:M3"/>
    <mergeCell ref="P3:Q3"/>
    <mergeCell ref="A4:D4"/>
    <mergeCell ref="E4:G4"/>
    <mergeCell ref="H4:J4"/>
    <mergeCell ref="K4:M4"/>
    <mergeCell ref="N4:Q4"/>
    <mergeCell ref="P5:Q5"/>
    <mergeCell ref="A46:P46"/>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workbookViewId="0" topLeftCell="C28">
      <selection activeCell="C40" activeCellId="1" sqref="I40 C40"/>
    </sheetView>
  </sheetViews>
  <sheetFormatPr defaultColWidth="9.00390625" defaultRowHeight="14.25"/>
  <cols>
    <col min="1" max="1" width="9.75390625" style="113" customWidth="1"/>
    <col min="2" max="2" width="38.875" style="113" customWidth="1"/>
    <col min="3" max="3" width="12.375" style="113" customWidth="1"/>
    <col min="4" max="4" width="9.75390625" style="113" customWidth="1"/>
    <col min="5" max="5" width="38.875" style="113" customWidth="1"/>
    <col min="6" max="6" width="12.375" style="113" customWidth="1"/>
    <col min="7" max="7" width="9.75390625" style="113" customWidth="1"/>
    <col min="8" max="8" width="38.875" style="113" customWidth="1"/>
    <col min="9" max="9" width="12.375" style="113" customWidth="1"/>
    <col min="10" max="16384" width="9.00390625" style="113" customWidth="1"/>
  </cols>
  <sheetData>
    <row r="1" spans="1:10" s="184" customFormat="1" ht="22.5">
      <c r="A1" s="81" t="s">
        <v>245</v>
      </c>
      <c r="B1" s="81"/>
      <c r="C1" s="81"/>
      <c r="D1" s="81"/>
      <c r="E1" s="81"/>
      <c r="F1" s="81"/>
      <c r="G1" s="81"/>
      <c r="H1" s="81"/>
      <c r="I1" s="81"/>
      <c r="J1" s="213"/>
    </row>
    <row r="2" spans="1:10" s="185" customFormat="1" ht="13.5" customHeight="1">
      <c r="A2" s="189"/>
      <c r="B2" s="189"/>
      <c r="C2" s="189"/>
      <c r="D2" s="189"/>
      <c r="E2" s="189"/>
      <c r="F2" s="189"/>
      <c r="G2" s="189"/>
      <c r="H2" s="36" t="s">
        <v>246</v>
      </c>
      <c r="I2" s="36"/>
      <c r="J2" s="214"/>
    </row>
    <row r="3" spans="1:10" s="186" customFormat="1" ht="13.5" customHeight="1">
      <c r="A3" s="190" t="s">
        <v>247</v>
      </c>
      <c r="B3" s="189" t="s">
        <v>248</v>
      </c>
      <c r="C3" s="191"/>
      <c r="D3" s="189"/>
      <c r="E3" s="189"/>
      <c r="F3" s="189"/>
      <c r="G3" s="189"/>
      <c r="H3" s="192" t="s">
        <v>3</v>
      </c>
      <c r="I3" s="192"/>
      <c r="J3" s="191"/>
    </row>
    <row r="4" spans="1:10" s="187" customFormat="1" ht="13.5" customHeight="1">
      <c r="A4" s="193" t="s">
        <v>249</v>
      </c>
      <c r="B4" s="194"/>
      <c r="C4" s="194"/>
      <c r="D4" s="194" t="s">
        <v>250</v>
      </c>
      <c r="E4" s="194"/>
      <c r="F4" s="194" t="s">
        <v>11</v>
      </c>
      <c r="G4" s="194" t="s">
        <v>11</v>
      </c>
      <c r="H4" s="194" t="s">
        <v>11</v>
      </c>
      <c r="I4" s="194" t="s">
        <v>11</v>
      </c>
      <c r="J4" s="215"/>
    </row>
    <row r="5" spans="1:10" s="187" customFormat="1" ht="13.5" customHeight="1">
      <c r="A5" s="195" t="s">
        <v>251</v>
      </c>
      <c r="B5" s="196" t="s">
        <v>94</v>
      </c>
      <c r="C5" s="196" t="s">
        <v>8</v>
      </c>
      <c r="D5" s="196" t="s">
        <v>251</v>
      </c>
      <c r="E5" s="196" t="s">
        <v>94</v>
      </c>
      <c r="F5" s="196" t="s">
        <v>8</v>
      </c>
      <c r="G5" s="196" t="s">
        <v>251</v>
      </c>
      <c r="H5" s="196" t="s">
        <v>94</v>
      </c>
      <c r="I5" s="196" t="s">
        <v>8</v>
      </c>
      <c r="J5" s="215"/>
    </row>
    <row r="6" spans="1:10" s="187" customFormat="1" ht="13.5" customHeight="1">
      <c r="A6" s="195"/>
      <c r="B6" s="196" t="s">
        <v>11</v>
      </c>
      <c r="C6" s="196" t="s">
        <v>11</v>
      </c>
      <c r="D6" s="196" t="s">
        <v>11</v>
      </c>
      <c r="E6" s="196" t="s">
        <v>11</v>
      </c>
      <c r="F6" s="196" t="s">
        <v>11</v>
      </c>
      <c r="G6" s="197"/>
      <c r="H6" s="196" t="s">
        <v>11</v>
      </c>
      <c r="I6" s="196" t="s">
        <v>11</v>
      </c>
      <c r="J6" s="215"/>
    </row>
    <row r="7" spans="1:10" s="187" customFormat="1" ht="13.5" customHeight="1">
      <c r="A7" s="198" t="s">
        <v>252</v>
      </c>
      <c r="B7" s="199" t="s">
        <v>253</v>
      </c>
      <c r="C7" s="200">
        <v>1608.12</v>
      </c>
      <c r="D7" s="199" t="s">
        <v>254</v>
      </c>
      <c r="E7" s="199" t="s">
        <v>255</v>
      </c>
      <c r="F7" s="200">
        <v>313.57</v>
      </c>
      <c r="G7" s="199" t="s">
        <v>256</v>
      </c>
      <c r="H7" s="199" t="s">
        <v>257</v>
      </c>
      <c r="I7" s="216"/>
      <c r="J7" s="215"/>
    </row>
    <row r="8" spans="1:10" s="187" customFormat="1" ht="13.5" customHeight="1">
      <c r="A8" s="198" t="s">
        <v>258</v>
      </c>
      <c r="B8" s="199" t="s">
        <v>259</v>
      </c>
      <c r="C8" s="200">
        <v>688.65</v>
      </c>
      <c r="D8" s="199" t="s">
        <v>260</v>
      </c>
      <c r="E8" s="199" t="s">
        <v>261</v>
      </c>
      <c r="F8" s="200">
        <v>44.16</v>
      </c>
      <c r="G8" s="199" t="s">
        <v>262</v>
      </c>
      <c r="H8" s="199" t="s">
        <v>263</v>
      </c>
      <c r="I8" s="216"/>
      <c r="J8" s="215"/>
    </row>
    <row r="9" spans="1:10" s="187" customFormat="1" ht="13.5" customHeight="1">
      <c r="A9" s="198" t="s">
        <v>264</v>
      </c>
      <c r="B9" s="199" t="s">
        <v>265</v>
      </c>
      <c r="C9" s="200">
        <v>457.45</v>
      </c>
      <c r="D9" s="199" t="s">
        <v>266</v>
      </c>
      <c r="E9" s="199" t="s">
        <v>267</v>
      </c>
      <c r="F9" s="200"/>
      <c r="G9" s="199" t="s">
        <v>268</v>
      </c>
      <c r="H9" s="199" t="s">
        <v>269</v>
      </c>
      <c r="I9" s="216"/>
      <c r="J9" s="215"/>
    </row>
    <row r="10" spans="1:10" s="187" customFormat="1" ht="13.5" customHeight="1">
      <c r="A10" s="198" t="s">
        <v>270</v>
      </c>
      <c r="B10" s="199" t="s">
        <v>271</v>
      </c>
      <c r="C10" s="200">
        <v>21.6</v>
      </c>
      <c r="D10" s="199" t="s">
        <v>272</v>
      </c>
      <c r="E10" s="199" t="s">
        <v>273</v>
      </c>
      <c r="F10" s="200"/>
      <c r="G10" s="199" t="s">
        <v>274</v>
      </c>
      <c r="H10" s="199" t="s">
        <v>275</v>
      </c>
      <c r="I10" s="216"/>
      <c r="J10" s="215"/>
    </row>
    <row r="11" spans="1:10" s="187" customFormat="1" ht="13.5" customHeight="1">
      <c r="A11" s="198" t="s">
        <v>276</v>
      </c>
      <c r="B11" s="199" t="s">
        <v>277</v>
      </c>
      <c r="C11" s="200"/>
      <c r="D11" s="199" t="s">
        <v>278</v>
      </c>
      <c r="E11" s="199" t="s">
        <v>279</v>
      </c>
      <c r="F11" s="200"/>
      <c r="G11" s="199" t="s">
        <v>280</v>
      </c>
      <c r="H11" s="199" t="s">
        <v>281</v>
      </c>
      <c r="I11" s="216"/>
      <c r="J11" s="215"/>
    </row>
    <row r="12" spans="1:10" s="187" customFormat="1" ht="13.5" customHeight="1">
      <c r="A12" s="198" t="s">
        <v>282</v>
      </c>
      <c r="B12" s="199" t="s">
        <v>283</v>
      </c>
      <c r="C12" s="200">
        <v>66.84</v>
      </c>
      <c r="D12" s="199" t="s">
        <v>284</v>
      </c>
      <c r="E12" s="199" t="s">
        <v>285</v>
      </c>
      <c r="F12" s="200"/>
      <c r="G12" s="199" t="s">
        <v>286</v>
      </c>
      <c r="H12" s="199" t="s">
        <v>287</v>
      </c>
      <c r="I12" s="216"/>
      <c r="J12" s="215"/>
    </row>
    <row r="13" spans="1:10" s="187" customFormat="1" ht="13.5" customHeight="1">
      <c r="A13" s="198" t="s">
        <v>288</v>
      </c>
      <c r="B13" s="199" t="s">
        <v>289</v>
      </c>
      <c r="C13" s="200">
        <v>151.37</v>
      </c>
      <c r="D13" s="199" t="s">
        <v>290</v>
      </c>
      <c r="E13" s="199" t="s">
        <v>291</v>
      </c>
      <c r="F13" s="200"/>
      <c r="G13" s="199" t="s">
        <v>292</v>
      </c>
      <c r="H13" s="199" t="s">
        <v>293</v>
      </c>
      <c r="I13" s="216"/>
      <c r="J13" s="215"/>
    </row>
    <row r="14" spans="1:10" s="187" customFormat="1" ht="13.5" customHeight="1">
      <c r="A14" s="198" t="s">
        <v>294</v>
      </c>
      <c r="B14" s="199" t="s">
        <v>295</v>
      </c>
      <c r="C14" s="200">
        <v>12.57</v>
      </c>
      <c r="D14" s="199" t="s">
        <v>296</v>
      </c>
      <c r="E14" s="199" t="s">
        <v>297</v>
      </c>
      <c r="F14" s="200"/>
      <c r="G14" s="199" t="s">
        <v>298</v>
      </c>
      <c r="H14" s="199" t="s">
        <v>299</v>
      </c>
      <c r="I14" s="216"/>
      <c r="J14" s="215"/>
    </row>
    <row r="15" spans="1:10" s="187" customFormat="1" ht="13.5" customHeight="1">
      <c r="A15" s="198" t="s">
        <v>300</v>
      </c>
      <c r="B15" s="199" t="s">
        <v>301</v>
      </c>
      <c r="C15" s="200">
        <v>43.92</v>
      </c>
      <c r="D15" s="199" t="s">
        <v>302</v>
      </c>
      <c r="E15" s="199" t="s">
        <v>303</v>
      </c>
      <c r="F15" s="200"/>
      <c r="G15" s="199" t="s">
        <v>304</v>
      </c>
      <c r="H15" s="199" t="s">
        <v>305</v>
      </c>
      <c r="I15" s="216"/>
      <c r="J15" s="215"/>
    </row>
    <row r="16" spans="1:10" s="187" customFormat="1" ht="13.5" customHeight="1">
      <c r="A16" s="198" t="s">
        <v>306</v>
      </c>
      <c r="B16" s="199" t="s">
        <v>307</v>
      </c>
      <c r="C16" s="200">
        <v>30.92</v>
      </c>
      <c r="D16" s="199" t="s">
        <v>308</v>
      </c>
      <c r="E16" s="199" t="s">
        <v>309</v>
      </c>
      <c r="F16" s="200"/>
      <c r="G16" s="199" t="s">
        <v>310</v>
      </c>
      <c r="H16" s="199" t="s">
        <v>311</v>
      </c>
      <c r="I16" s="216"/>
      <c r="J16" s="215"/>
    </row>
    <row r="17" spans="1:10" s="187" customFormat="1" ht="13.5" customHeight="1">
      <c r="A17" s="198" t="s">
        <v>312</v>
      </c>
      <c r="B17" s="199" t="s">
        <v>313</v>
      </c>
      <c r="C17" s="200">
        <v>1.49</v>
      </c>
      <c r="D17" s="199" t="s">
        <v>314</v>
      </c>
      <c r="E17" s="199" t="s">
        <v>315</v>
      </c>
      <c r="F17" s="200"/>
      <c r="G17" s="199" t="s">
        <v>316</v>
      </c>
      <c r="H17" s="199" t="s">
        <v>317</v>
      </c>
      <c r="I17" s="216"/>
      <c r="J17" s="215"/>
    </row>
    <row r="18" spans="1:10" s="187" customFormat="1" ht="13.5" customHeight="1">
      <c r="A18" s="198" t="s">
        <v>318</v>
      </c>
      <c r="B18" s="199" t="s">
        <v>168</v>
      </c>
      <c r="C18" s="200">
        <v>133.31</v>
      </c>
      <c r="D18" s="199" t="s">
        <v>319</v>
      </c>
      <c r="E18" s="199" t="s">
        <v>320</v>
      </c>
      <c r="F18" s="200"/>
      <c r="G18" s="199" t="s">
        <v>321</v>
      </c>
      <c r="H18" s="199" t="s">
        <v>322</v>
      </c>
      <c r="I18" s="216"/>
      <c r="J18" s="215"/>
    </row>
    <row r="19" spans="1:10" s="187" customFormat="1" ht="13.5" customHeight="1">
      <c r="A19" s="198" t="s">
        <v>323</v>
      </c>
      <c r="B19" s="199" t="s">
        <v>324</v>
      </c>
      <c r="C19" s="200"/>
      <c r="D19" s="199" t="s">
        <v>325</v>
      </c>
      <c r="E19" s="199" t="s">
        <v>326</v>
      </c>
      <c r="F19" s="200"/>
      <c r="G19" s="199" t="s">
        <v>327</v>
      </c>
      <c r="H19" s="199" t="s">
        <v>328</v>
      </c>
      <c r="I19" s="216"/>
      <c r="J19" s="215"/>
    </row>
    <row r="20" spans="1:10" s="187" customFormat="1" ht="13.5" customHeight="1">
      <c r="A20" s="198" t="s">
        <v>329</v>
      </c>
      <c r="B20" s="199" t="s">
        <v>330</v>
      </c>
      <c r="C20" s="200"/>
      <c r="D20" s="199" t="s">
        <v>331</v>
      </c>
      <c r="E20" s="199" t="s">
        <v>332</v>
      </c>
      <c r="F20" s="200"/>
      <c r="G20" s="199" t="s">
        <v>333</v>
      </c>
      <c r="H20" s="199" t="s">
        <v>334</v>
      </c>
      <c r="I20" s="200"/>
      <c r="J20" s="215"/>
    </row>
    <row r="21" spans="1:10" s="187" customFormat="1" ht="13.5" customHeight="1">
      <c r="A21" s="198" t="s">
        <v>335</v>
      </c>
      <c r="B21" s="199" t="s">
        <v>336</v>
      </c>
      <c r="C21" s="200">
        <v>99.48</v>
      </c>
      <c r="D21" s="199" t="s">
        <v>337</v>
      </c>
      <c r="E21" s="199" t="s">
        <v>338</v>
      </c>
      <c r="F21" s="200">
        <v>0.41</v>
      </c>
      <c r="G21" s="199" t="s">
        <v>339</v>
      </c>
      <c r="H21" s="199" t="s">
        <v>340</v>
      </c>
      <c r="I21" s="200"/>
      <c r="J21" s="215"/>
    </row>
    <row r="22" spans="1:9" s="187" customFormat="1" ht="13.5" customHeight="1">
      <c r="A22" s="198" t="s">
        <v>341</v>
      </c>
      <c r="B22" s="199" t="s">
        <v>342</v>
      </c>
      <c r="C22" s="200">
        <v>13.8</v>
      </c>
      <c r="D22" s="199" t="s">
        <v>343</v>
      </c>
      <c r="E22" s="199" t="s">
        <v>344</v>
      </c>
      <c r="F22" s="200"/>
      <c r="G22" s="171" t="s">
        <v>345</v>
      </c>
      <c r="H22" s="171" t="s">
        <v>346</v>
      </c>
      <c r="I22" s="217"/>
    </row>
    <row r="23" spans="1:9" s="187" customFormat="1" ht="13.5" customHeight="1">
      <c r="A23" s="198" t="s">
        <v>347</v>
      </c>
      <c r="B23" s="199" t="s">
        <v>348</v>
      </c>
      <c r="C23" s="200">
        <v>62.52</v>
      </c>
      <c r="D23" s="199" t="s">
        <v>349</v>
      </c>
      <c r="E23" s="199" t="s">
        <v>350</v>
      </c>
      <c r="F23" s="200">
        <v>11.05</v>
      </c>
      <c r="G23" s="171" t="s">
        <v>351</v>
      </c>
      <c r="H23" s="171" t="s">
        <v>352</v>
      </c>
      <c r="I23" s="217"/>
    </row>
    <row r="24" spans="1:9" s="187" customFormat="1" ht="13.5" customHeight="1">
      <c r="A24" s="198" t="s">
        <v>353</v>
      </c>
      <c r="B24" s="199" t="s">
        <v>354</v>
      </c>
      <c r="C24" s="200"/>
      <c r="D24" s="199" t="s">
        <v>355</v>
      </c>
      <c r="E24" s="199" t="s">
        <v>356</v>
      </c>
      <c r="F24" s="200"/>
      <c r="G24" s="171" t="s">
        <v>357</v>
      </c>
      <c r="H24" s="171" t="s">
        <v>358</v>
      </c>
      <c r="I24" s="217"/>
    </row>
    <row r="25" spans="1:9" s="187" customFormat="1" ht="13.5" customHeight="1">
      <c r="A25" s="198" t="s">
        <v>359</v>
      </c>
      <c r="B25" s="199" t="s">
        <v>360</v>
      </c>
      <c r="C25" s="200">
        <v>23.16</v>
      </c>
      <c r="D25" s="199" t="s">
        <v>361</v>
      </c>
      <c r="E25" s="199" t="s">
        <v>362</v>
      </c>
      <c r="F25" s="200"/>
      <c r="G25" s="171" t="s">
        <v>363</v>
      </c>
      <c r="H25" s="171" t="s">
        <v>364</v>
      </c>
      <c r="I25" s="217"/>
    </row>
    <row r="26" spans="1:9" s="187" customFormat="1" ht="13.5" customHeight="1">
      <c r="A26" s="198" t="s">
        <v>365</v>
      </c>
      <c r="B26" s="199" t="s">
        <v>366</v>
      </c>
      <c r="C26" s="200"/>
      <c r="D26" s="199" t="s">
        <v>367</v>
      </c>
      <c r="E26" s="199" t="s">
        <v>368</v>
      </c>
      <c r="F26" s="200"/>
      <c r="G26" s="171" t="s">
        <v>369</v>
      </c>
      <c r="H26" s="171" t="s">
        <v>370</v>
      </c>
      <c r="I26" s="217"/>
    </row>
    <row r="27" spans="1:9" s="187" customFormat="1" ht="13.5" customHeight="1">
      <c r="A27" s="198" t="s">
        <v>371</v>
      </c>
      <c r="B27" s="199" t="s">
        <v>372</v>
      </c>
      <c r="C27" s="200"/>
      <c r="D27" s="199" t="s">
        <v>373</v>
      </c>
      <c r="E27" s="199" t="s">
        <v>374</v>
      </c>
      <c r="F27" s="200">
        <v>2.17</v>
      </c>
      <c r="G27" s="171" t="s">
        <v>375</v>
      </c>
      <c r="H27" s="171" t="s">
        <v>376</v>
      </c>
      <c r="I27" s="217"/>
    </row>
    <row r="28" spans="1:9" s="187" customFormat="1" ht="13.5" customHeight="1">
      <c r="A28" s="198" t="s">
        <v>377</v>
      </c>
      <c r="B28" s="199" t="s">
        <v>378</v>
      </c>
      <c r="C28" s="200"/>
      <c r="D28" s="199" t="s">
        <v>379</v>
      </c>
      <c r="E28" s="199" t="s">
        <v>380</v>
      </c>
      <c r="F28" s="200">
        <v>194.49</v>
      </c>
      <c r="G28" s="171" t="s">
        <v>381</v>
      </c>
      <c r="H28" s="171" t="s">
        <v>382</v>
      </c>
      <c r="I28" s="217"/>
    </row>
    <row r="29" spans="1:9" s="187" customFormat="1" ht="13.5" customHeight="1">
      <c r="A29" s="198" t="s">
        <v>383</v>
      </c>
      <c r="B29" s="199" t="s">
        <v>384</v>
      </c>
      <c r="C29" s="200"/>
      <c r="D29" s="199" t="s">
        <v>385</v>
      </c>
      <c r="E29" s="199" t="s">
        <v>386</v>
      </c>
      <c r="F29" s="200"/>
      <c r="G29" s="171" t="s">
        <v>387</v>
      </c>
      <c r="H29" s="171" t="s">
        <v>388</v>
      </c>
      <c r="I29" s="217"/>
    </row>
    <row r="30" spans="1:9" s="187" customFormat="1" ht="13.5" customHeight="1">
      <c r="A30" s="198" t="s">
        <v>389</v>
      </c>
      <c r="B30" s="199" t="s">
        <v>390</v>
      </c>
      <c r="C30" s="200"/>
      <c r="D30" s="199" t="s">
        <v>391</v>
      </c>
      <c r="E30" s="199" t="s">
        <v>392</v>
      </c>
      <c r="F30" s="200">
        <v>24.4</v>
      </c>
      <c r="G30" s="171" t="s">
        <v>393</v>
      </c>
      <c r="H30" s="171" t="s">
        <v>170</v>
      </c>
      <c r="I30" s="217"/>
    </row>
    <row r="31" spans="1:9" s="187" customFormat="1" ht="13.5" customHeight="1">
      <c r="A31" s="198" t="s">
        <v>394</v>
      </c>
      <c r="B31" s="199" t="s">
        <v>395</v>
      </c>
      <c r="C31" s="200"/>
      <c r="D31" s="199" t="s">
        <v>396</v>
      </c>
      <c r="E31" s="199" t="s">
        <v>397</v>
      </c>
      <c r="F31" s="200"/>
      <c r="G31" s="171" t="s">
        <v>398</v>
      </c>
      <c r="H31" s="171" t="s">
        <v>399</v>
      </c>
      <c r="I31" s="217"/>
    </row>
    <row r="32" spans="1:9" s="187" customFormat="1" ht="13.5" customHeight="1">
      <c r="A32" s="198">
        <v>30311</v>
      </c>
      <c r="B32" s="199" t="s">
        <v>400</v>
      </c>
      <c r="C32" s="200"/>
      <c r="D32" s="199" t="s">
        <v>401</v>
      </c>
      <c r="E32" s="199" t="s">
        <v>402</v>
      </c>
      <c r="F32" s="200">
        <v>36.91</v>
      </c>
      <c r="G32" s="171" t="s">
        <v>403</v>
      </c>
      <c r="H32" s="171" t="s">
        <v>404</v>
      </c>
      <c r="I32" s="217"/>
    </row>
    <row r="33" spans="1:9" s="187" customFormat="1" ht="13.5" customHeight="1">
      <c r="A33" s="198" t="s">
        <v>405</v>
      </c>
      <c r="B33" s="199" t="s">
        <v>406</v>
      </c>
      <c r="C33" s="200"/>
      <c r="D33" s="199" t="s">
        <v>407</v>
      </c>
      <c r="E33" s="199" t="s">
        <v>408</v>
      </c>
      <c r="F33" s="200"/>
      <c r="G33" s="171" t="s">
        <v>409</v>
      </c>
      <c r="H33" s="171" t="s">
        <v>410</v>
      </c>
      <c r="I33" s="217"/>
    </row>
    <row r="34" spans="1:9" s="187" customFormat="1" ht="13.5" customHeight="1">
      <c r="A34" s="198" t="s">
        <v>11</v>
      </c>
      <c r="B34" s="199" t="s">
        <v>11</v>
      </c>
      <c r="C34" s="200"/>
      <c r="D34" s="199" t="s">
        <v>411</v>
      </c>
      <c r="E34" s="199" t="s">
        <v>412</v>
      </c>
      <c r="F34" s="200"/>
      <c r="G34" s="171" t="s">
        <v>413</v>
      </c>
      <c r="H34" s="171" t="s">
        <v>177</v>
      </c>
      <c r="I34" s="217"/>
    </row>
    <row r="35" spans="1:9" s="187" customFormat="1" ht="13.5" customHeight="1">
      <c r="A35" s="198" t="s">
        <v>11</v>
      </c>
      <c r="B35" s="199" t="s">
        <v>11</v>
      </c>
      <c r="C35" s="200"/>
      <c r="D35" s="199" t="s">
        <v>414</v>
      </c>
      <c r="E35" s="199" t="s">
        <v>415</v>
      </c>
      <c r="F35" s="200">
        <v>464.6</v>
      </c>
      <c r="G35" s="171" t="s">
        <v>11</v>
      </c>
      <c r="H35" s="171" t="s">
        <v>11</v>
      </c>
      <c r="I35" s="217"/>
    </row>
    <row r="36" spans="1:9" s="188" customFormat="1" ht="13.5" customHeight="1">
      <c r="A36" s="201" t="s">
        <v>11</v>
      </c>
      <c r="B36" s="202" t="s">
        <v>11</v>
      </c>
      <c r="C36" s="203"/>
      <c r="D36" s="202" t="s">
        <v>416</v>
      </c>
      <c r="E36" s="202" t="s">
        <v>417</v>
      </c>
      <c r="F36" s="203">
        <v>464.6</v>
      </c>
      <c r="G36" s="204" t="s">
        <v>11</v>
      </c>
      <c r="H36" s="204" t="s">
        <v>11</v>
      </c>
      <c r="I36" s="218"/>
    </row>
    <row r="37" spans="1:9" s="188" customFormat="1" ht="13.5" customHeight="1">
      <c r="A37" s="153" t="s">
        <v>11</v>
      </c>
      <c r="B37" s="153" t="s">
        <v>11</v>
      </c>
      <c r="C37" s="155"/>
      <c r="D37" s="153" t="s">
        <v>418</v>
      </c>
      <c r="E37" s="153" t="s">
        <v>419</v>
      </c>
      <c r="F37" s="155"/>
      <c r="G37" s="205"/>
      <c r="H37" s="205"/>
      <c r="I37" s="205"/>
    </row>
    <row r="38" spans="1:9" s="167" customFormat="1" ht="12.75">
      <c r="A38" s="153" t="s">
        <v>11</v>
      </c>
      <c r="B38" s="153" t="s">
        <v>11</v>
      </c>
      <c r="C38" s="155"/>
      <c r="D38" s="153" t="s">
        <v>420</v>
      </c>
      <c r="E38" s="153" t="s">
        <v>421</v>
      </c>
      <c r="F38" s="155"/>
      <c r="G38" s="205" t="s">
        <v>11</v>
      </c>
      <c r="H38" s="205" t="s">
        <v>11</v>
      </c>
      <c r="I38" s="205" t="s">
        <v>11</v>
      </c>
    </row>
    <row r="39" spans="1:9" s="167" customFormat="1" ht="12.75">
      <c r="A39" s="205" t="s">
        <v>11</v>
      </c>
      <c r="B39" s="205" t="s">
        <v>11</v>
      </c>
      <c r="C39" s="206"/>
      <c r="D39" s="205" t="s">
        <v>422</v>
      </c>
      <c r="E39" s="205" t="s">
        <v>423</v>
      </c>
      <c r="F39" s="180"/>
      <c r="G39" s="205" t="s">
        <v>11</v>
      </c>
      <c r="H39" s="205" t="s">
        <v>11</v>
      </c>
      <c r="I39" s="205" t="s">
        <v>11</v>
      </c>
    </row>
    <row r="40" spans="1:9" s="167" customFormat="1" ht="12.75">
      <c r="A40" s="179" t="s">
        <v>424</v>
      </c>
      <c r="B40" s="179"/>
      <c r="C40" s="180">
        <f>C7+C21</f>
        <v>1707.6</v>
      </c>
      <c r="D40" s="207" t="s">
        <v>425</v>
      </c>
      <c r="E40" s="208"/>
      <c r="F40" s="208"/>
      <c r="G40" s="208"/>
      <c r="H40" s="209"/>
      <c r="I40" s="219">
        <f>F7+F35</f>
        <v>778.1700000000001</v>
      </c>
    </row>
    <row r="41" spans="1:9" s="167" customFormat="1" ht="12.75">
      <c r="A41" s="210" t="s">
        <v>426</v>
      </c>
      <c r="B41" s="211"/>
      <c r="C41" s="211" t="s">
        <v>11</v>
      </c>
      <c r="D41" s="211" t="s">
        <v>11</v>
      </c>
      <c r="E41" s="211" t="s">
        <v>11</v>
      </c>
      <c r="F41" s="211" t="s">
        <v>11</v>
      </c>
      <c r="G41" s="211" t="s">
        <v>11</v>
      </c>
      <c r="H41" s="211" t="s">
        <v>11</v>
      </c>
      <c r="I41" s="211" t="s">
        <v>11</v>
      </c>
    </row>
    <row r="42" spans="1:9" ht="15">
      <c r="A42" s="212"/>
      <c r="B42" s="212"/>
      <c r="C42" s="212"/>
      <c r="D42" s="212"/>
      <c r="E42" s="212"/>
      <c r="F42" s="212"/>
      <c r="G42" s="212"/>
      <c r="H42" s="212"/>
      <c r="I42" s="212"/>
    </row>
    <row r="43" spans="1:9" ht="15">
      <c r="A43" s="212"/>
      <c r="B43" s="212"/>
      <c r="C43" s="212"/>
      <c r="D43" s="212"/>
      <c r="E43" s="212"/>
      <c r="F43" s="212"/>
      <c r="G43" s="212"/>
      <c r="H43" s="212"/>
      <c r="I43" s="212"/>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8"/>
  <sheetViews>
    <sheetView workbookViewId="0" topLeftCell="E1">
      <selection activeCell="K9" sqref="K9"/>
    </sheetView>
  </sheetViews>
  <sheetFormatPr defaultColWidth="9.00390625" defaultRowHeight="14.25"/>
  <cols>
    <col min="1" max="3" width="5.625" style="113" customWidth="1"/>
    <col min="4" max="4" width="39.625" style="113" customWidth="1"/>
    <col min="5" max="8" width="7.875" style="113" customWidth="1"/>
    <col min="9" max="10" width="9.25390625" style="113" customWidth="1"/>
    <col min="11" max="11" width="7.875" style="113" customWidth="1"/>
    <col min="12" max="13" width="9.50390625" style="113" customWidth="1"/>
    <col min="14" max="16" width="7.875" style="113" customWidth="1"/>
    <col min="17" max="17" width="10.50390625" style="113" customWidth="1"/>
    <col min="18" max="16384" width="9.00390625" style="113" customWidth="1"/>
  </cols>
  <sheetData>
    <row r="1" spans="1:17" ht="25.5" customHeight="1">
      <c r="A1" s="116" t="s">
        <v>427</v>
      </c>
      <c r="B1" s="116"/>
      <c r="C1" s="116"/>
      <c r="D1" s="116"/>
      <c r="E1" s="116"/>
      <c r="F1" s="116"/>
      <c r="G1" s="116"/>
      <c r="H1" s="116"/>
      <c r="I1" s="116"/>
      <c r="J1" s="116"/>
      <c r="K1" s="172"/>
      <c r="L1" s="172"/>
      <c r="M1" s="172"/>
      <c r="N1" s="172"/>
      <c r="O1" s="172"/>
      <c r="P1" s="172"/>
      <c r="Q1" s="172"/>
    </row>
    <row r="2" spans="1:17" s="167" customFormat="1" ht="18" customHeight="1">
      <c r="A2" s="144"/>
      <c r="B2" s="144"/>
      <c r="C2" s="144"/>
      <c r="D2" s="144"/>
      <c r="E2" s="144"/>
      <c r="F2" s="144"/>
      <c r="G2" s="144"/>
      <c r="H2" s="144"/>
      <c r="I2" s="144"/>
      <c r="J2" s="144"/>
      <c r="K2" s="173"/>
      <c r="L2" s="173"/>
      <c r="N2" s="174"/>
      <c r="O2" s="175"/>
      <c r="P2" s="175"/>
      <c r="Q2" s="182" t="s">
        <v>428</v>
      </c>
    </row>
    <row r="3" spans="1:17" s="167" customFormat="1" ht="18" customHeight="1">
      <c r="A3" s="145" t="s">
        <v>2</v>
      </c>
      <c r="B3" s="145"/>
      <c r="C3" s="145"/>
      <c r="D3" s="145"/>
      <c r="E3" s="146"/>
      <c r="F3" s="146"/>
      <c r="G3" s="146"/>
      <c r="H3" s="146"/>
      <c r="I3" s="146"/>
      <c r="J3" s="146"/>
      <c r="K3" s="176"/>
      <c r="L3" s="176"/>
      <c r="N3" s="177"/>
      <c r="O3" s="175"/>
      <c r="P3" s="175"/>
      <c r="Q3" s="183" t="s">
        <v>3</v>
      </c>
    </row>
    <row r="4" spans="1:17" s="143" customFormat="1" ht="18.75" customHeight="1">
      <c r="A4" s="148" t="s">
        <v>6</v>
      </c>
      <c r="B4" s="148"/>
      <c r="C4" s="148" t="s">
        <v>11</v>
      </c>
      <c r="D4" s="148" t="s">
        <v>11</v>
      </c>
      <c r="E4" s="148" t="s">
        <v>208</v>
      </c>
      <c r="F4" s="148"/>
      <c r="G4" s="148"/>
      <c r="H4" s="148" t="s">
        <v>209</v>
      </c>
      <c r="I4" s="148"/>
      <c r="J4" s="148"/>
      <c r="K4" s="178" t="s">
        <v>210</v>
      </c>
      <c r="L4" s="178"/>
      <c r="M4" s="178"/>
      <c r="N4" s="178" t="s">
        <v>80</v>
      </c>
      <c r="O4" s="178"/>
      <c r="P4" s="178" t="s">
        <v>11</v>
      </c>
      <c r="Q4" s="178" t="s">
        <v>11</v>
      </c>
    </row>
    <row r="5" spans="1:17" s="143" customFormat="1" ht="18.75" customHeight="1">
      <c r="A5" s="148" t="s">
        <v>211</v>
      </c>
      <c r="B5" s="148"/>
      <c r="C5" s="148"/>
      <c r="D5" s="148" t="s">
        <v>94</v>
      </c>
      <c r="E5" s="148" t="s">
        <v>100</v>
      </c>
      <c r="F5" s="148" t="s">
        <v>212</v>
      </c>
      <c r="G5" s="148" t="s">
        <v>213</v>
      </c>
      <c r="H5" s="148" t="s">
        <v>100</v>
      </c>
      <c r="I5" s="148" t="s">
        <v>181</v>
      </c>
      <c r="J5" s="148" t="s">
        <v>182</v>
      </c>
      <c r="K5" s="178" t="s">
        <v>100</v>
      </c>
      <c r="L5" s="178" t="s">
        <v>181</v>
      </c>
      <c r="M5" s="178" t="s">
        <v>182</v>
      </c>
      <c r="N5" s="178" t="s">
        <v>100</v>
      </c>
      <c r="O5" s="178" t="s">
        <v>212</v>
      </c>
      <c r="P5" s="178" t="s">
        <v>213</v>
      </c>
      <c r="Q5" s="178"/>
    </row>
    <row r="6" spans="1:17" s="143" customFormat="1" ht="18.75" customHeight="1">
      <c r="A6" s="148"/>
      <c r="B6" s="148" t="s">
        <v>11</v>
      </c>
      <c r="C6" s="148" t="s">
        <v>11</v>
      </c>
      <c r="D6" s="148" t="s">
        <v>11</v>
      </c>
      <c r="E6" s="148" t="s">
        <v>11</v>
      </c>
      <c r="F6" s="148" t="s">
        <v>11</v>
      </c>
      <c r="G6" s="168"/>
      <c r="H6" s="148" t="s">
        <v>11</v>
      </c>
      <c r="I6" s="148" t="s">
        <v>11</v>
      </c>
      <c r="J6" s="148" t="s">
        <v>95</v>
      </c>
      <c r="K6" s="178" t="s">
        <v>11</v>
      </c>
      <c r="L6" s="178" t="s">
        <v>11</v>
      </c>
      <c r="M6" s="178" t="s">
        <v>95</v>
      </c>
      <c r="N6" s="178" t="s">
        <v>11</v>
      </c>
      <c r="O6" s="178" t="s">
        <v>11</v>
      </c>
      <c r="P6" s="178" t="s">
        <v>214</v>
      </c>
      <c r="Q6" s="178" t="s">
        <v>429</v>
      </c>
    </row>
    <row r="7" spans="1:17" s="167" customFormat="1" ht="18.75" customHeight="1">
      <c r="A7" s="148"/>
      <c r="B7" s="148" t="s">
        <v>11</v>
      </c>
      <c r="C7" s="148" t="s">
        <v>11</v>
      </c>
      <c r="D7" s="148" t="s">
        <v>11</v>
      </c>
      <c r="E7" s="148" t="s">
        <v>11</v>
      </c>
      <c r="F7" s="148" t="s">
        <v>11</v>
      </c>
      <c r="G7" s="148" t="s">
        <v>11</v>
      </c>
      <c r="H7" s="148" t="s">
        <v>11</v>
      </c>
      <c r="I7" s="148" t="s">
        <v>11</v>
      </c>
      <c r="J7" s="148" t="s">
        <v>11</v>
      </c>
      <c r="K7" s="178" t="s">
        <v>11</v>
      </c>
      <c r="L7" s="178" t="s">
        <v>11</v>
      </c>
      <c r="M7" s="178" t="s">
        <v>11</v>
      </c>
      <c r="N7" s="178" t="s">
        <v>11</v>
      </c>
      <c r="O7" s="178" t="s">
        <v>11</v>
      </c>
      <c r="P7" s="178" t="s">
        <v>11</v>
      </c>
      <c r="Q7" s="178" t="s">
        <v>11</v>
      </c>
    </row>
    <row r="8" spans="1:17" s="167" customFormat="1" ht="19.5" customHeight="1">
      <c r="A8" s="148" t="s">
        <v>97</v>
      </c>
      <c r="B8" s="148" t="s">
        <v>98</v>
      </c>
      <c r="C8" s="148" t="s">
        <v>99</v>
      </c>
      <c r="D8" s="148" t="s">
        <v>10</v>
      </c>
      <c r="E8" s="169" t="s">
        <v>13</v>
      </c>
      <c r="F8" s="169" t="s">
        <v>16</v>
      </c>
      <c r="G8" s="169" t="s">
        <v>19</v>
      </c>
      <c r="H8" s="169" t="s">
        <v>22</v>
      </c>
      <c r="I8" s="169" t="s">
        <v>25</v>
      </c>
      <c r="J8" s="169" t="s">
        <v>28</v>
      </c>
      <c r="K8" s="179" t="s">
        <v>31</v>
      </c>
      <c r="L8" s="179" t="s">
        <v>34</v>
      </c>
      <c r="M8" s="179" t="s">
        <v>36</v>
      </c>
      <c r="N8" s="179" t="s">
        <v>38</v>
      </c>
      <c r="O8" s="179" t="s">
        <v>40</v>
      </c>
      <c r="P8" s="179" t="s">
        <v>42</v>
      </c>
      <c r="Q8" s="179" t="s">
        <v>44</v>
      </c>
    </row>
    <row r="9" spans="1:17" s="167" customFormat="1" ht="20.25" customHeight="1">
      <c r="A9" s="148"/>
      <c r="B9" s="148" t="s">
        <v>11</v>
      </c>
      <c r="C9" s="148" t="s">
        <v>11</v>
      </c>
      <c r="D9" s="148" t="s">
        <v>100</v>
      </c>
      <c r="E9" s="155"/>
      <c r="F9" s="155"/>
      <c r="G9" s="155"/>
      <c r="H9" s="155">
        <v>2800</v>
      </c>
      <c r="I9" s="155"/>
      <c r="J9" s="155">
        <v>2800</v>
      </c>
      <c r="K9" s="180">
        <v>1489.95</v>
      </c>
      <c r="L9" s="180"/>
      <c r="M9" s="180">
        <v>1489.95</v>
      </c>
      <c r="N9" s="180">
        <v>1310.05</v>
      </c>
      <c r="O9" s="180"/>
      <c r="P9" s="180">
        <v>1310.05</v>
      </c>
      <c r="Q9" s="180"/>
    </row>
    <row r="10" spans="1:17" s="167" customFormat="1" ht="20.25" customHeight="1">
      <c r="A10" s="170" t="s">
        <v>169</v>
      </c>
      <c r="B10" s="171"/>
      <c r="C10" s="171" t="s">
        <v>11</v>
      </c>
      <c r="D10" s="171" t="s">
        <v>170</v>
      </c>
      <c r="E10" s="155"/>
      <c r="F10" s="155"/>
      <c r="G10" s="155"/>
      <c r="H10" s="155">
        <v>2800</v>
      </c>
      <c r="I10" s="155"/>
      <c r="J10" s="155">
        <v>2800</v>
      </c>
      <c r="K10" s="180">
        <v>1489.95</v>
      </c>
      <c r="L10" s="180"/>
      <c r="M10" s="180">
        <v>1489.95</v>
      </c>
      <c r="N10" s="180">
        <v>1310.05</v>
      </c>
      <c r="O10" s="180"/>
      <c r="P10" s="180">
        <v>1310.05</v>
      </c>
      <c r="Q10" s="180"/>
    </row>
    <row r="11" spans="1:17" s="167" customFormat="1" ht="20.25" customHeight="1">
      <c r="A11" s="170" t="s">
        <v>171</v>
      </c>
      <c r="B11" s="171"/>
      <c r="C11" s="171" t="s">
        <v>11</v>
      </c>
      <c r="D11" s="171" t="s">
        <v>172</v>
      </c>
      <c r="E11" s="155"/>
      <c r="F11" s="155"/>
      <c r="G11" s="155"/>
      <c r="H11" s="155">
        <v>2800</v>
      </c>
      <c r="I11" s="155"/>
      <c r="J11" s="155">
        <v>2800</v>
      </c>
      <c r="K11" s="180">
        <v>1489.95</v>
      </c>
      <c r="L11" s="180"/>
      <c r="M11" s="180">
        <v>1489.95</v>
      </c>
      <c r="N11" s="180">
        <v>1310.05</v>
      </c>
      <c r="O11" s="180"/>
      <c r="P11" s="180">
        <v>1310.05</v>
      </c>
      <c r="Q11" s="180"/>
    </row>
    <row r="12" spans="1:17" s="167" customFormat="1" ht="20.25" customHeight="1">
      <c r="A12" s="170" t="s">
        <v>173</v>
      </c>
      <c r="B12" s="171"/>
      <c r="C12" s="171" t="s">
        <v>11</v>
      </c>
      <c r="D12" s="171" t="s">
        <v>174</v>
      </c>
      <c r="E12" s="155"/>
      <c r="F12" s="155"/>
      <c r="G12" s="155"/>
      <c r="H12" s="155">
        <v>2800</v>
      </c>
      <c r="I12" s="155"/>
      <c r="J12" s="155">
        <v>2800</v>
      </c>
      <c r="K12" s="180">
        <v>1489.95</v>
      </c>
      <c r="L12" s="180"/>
      <c r="M12" s="180">
        <v>1489.95</v>
      </c>
      <c r="N12" s="180">
        <v>1310.05</v>
      </c>
      <c r="O12" s="180"/>
      <c r="P12" s="180">
        <v>1310.05</v>
      </c>
      <c r="Q12" s="180"/>
    </row>
    <row r="13" spans="1:17" s="167" customFormat="1" ht="20.25" customHeight="1">
      <c r="A13" s="153"/>
      <c r="B13" s="153"/>
      <c r="C13" s="153"/>
      <c r="D13" s="153"/>
      <c r="E13" s="155"/>
      <c r="F13" s="155"/>
      <c r="G13" s="155"/>
      <c r="H13" s="155"/>
      <c r="I13" s="155"/>
      <c r="J13" s="155"/>
      <c r="K13" s="180"/>
      <c r="L13" s="180"/>
      <c r="M13" s="180"/>
      <c r="N13" s="180"/>
      <c r="O13" s="180"/>
      <c r="P13" s="180"/>
      <c r="Q13" s="180"/>
    </row>
    <row r="14" spans="1:17" s="167" customFormat="1" ht="20.25" customHeight="1">
      <c r="A14" s="153"/>
      <c r="B14" s="153"/>
      <c r="C14" s="153"/>
      <c r="D14" s="153"/>
      <c r="E14" s="155"/>
      <c r="F14" s="155"/>
      <c r="G14" s="155"/>
      <c r="H14" s="155"/>
      <c r="I14" s="155"/>
      <c r="J14" s="155"/>
      <c r="K14" s="180"/>
      <c r="L14" s="180"/>
      <c r="M14" s="180"/>
      <c r="N14" s="180"/>
      <c r="O14" s="180"/>
      <c r="P14" s="180"/>
      <c r="Q14" s="180"/>
    </row>
    <row r="15" spans="1:17" s="167" customFormat="1" ht="20.25" customHeight="1">
      <c r="A15" s="153"/>
      <c r="B15" s="153"/>
      <c r="C15" s="153"/>
      <c r="D15" s="153"/>
      <c r="E15" s="155"/>
      <c r="F15" s="155"/>
      <c r="G15" s="155"/>
      <c r="H15" s="155"/>
      <c r="I15" s="155"/>
      <c r="J15" s="155"/>
      <c r="K15" s="180"/>
      <c r="L15" s="180"/>
      <c r="M15" s="180"/>
      <c r="N15" s="180"/>
      <c r="O15" s="180"/>
      <c r="P15" s="180"/>
      <c r="Q15" s="180"/>
    </row>
    <row r="16" spans="1:17" s="167" customFormat="1" ht="20.25" customHeight="1">
      <c r="A16" s="153"/>
      <c r="B16" s="153"/>
      <c r="C16" s="153"/>
      <c r="D16" s="153"/>
      <c r="E16" s="155"/>
      <c r="F16" s="155"/>
      <c r="G16" s="155"/>
      <c r="H16" s="155"/>
      <c r="I16" s="155"/>
      <c r="J16" s="155"/>
      <c r="K16" s="180"/>
      <c r="L16" s="180"/>
      <c r="M16" s="180"/>
      <c r="N16" s="180"/>
      <c r="O16" s="180"/>
      <c r="P16" s="180"/>
      <c r="Q16" s="180"/>
    </row>
    <row r="17" spans="1:17" s="167" customFormat="1" ht="24" customHeight="1">
      <c r="A17" s="159" t="s">
        <v>430</v>
      </c>
      <c r="B17" s="159"/>
      <c r="C17" s="159"/>
      <c r="D17" s="159"/>
      <c r="E17" s="159"/>
      <c r="F17" s="160"/>
      <c r="G17" s="160"/>
      <c r="H17" s="160"/>
      <c r="I17" s="160"/>
      <c r="J17" s="160"/>
      <c r="K17" s="181"/>
      <c r="L17" s="181"/>
      <c r="M17" s="181"/>
      <c r="N17" s="181"/>
      <c r="O17" s="175"/>
      <c r="P17" s="175"/>
      <c r="Q17" s="175"/>
    </row>
    <row r="18" spans="1:10" ht="15">
      <c r="A18" s="140"/>
      <c r="B18" s="140"/>
      <c r="C18" s="140"/>
      <c r="D18" s="140"/>
      <c r="E18" s="140"/>
      <c r="F18" s="140"/>
      <c r="G18" s="140"/>
      <c r="H18" s="140"/>
      <c r="I18" s="140"/>
      <c r="J18" s="140"/>
    </row>
    <row r="19" spans="1:10" ht="15">
      <c r="A19" s="140"/>
      <c r="B19" s="140"/>
      <c r="C19" s="140"/>
      <c r="D19" s="140"/>
      <c r="E19" s="140"/>
      <c r="F19" s="140"/>
      <c r="G19" s="140"/>
      <c r="H19" s="140"/>
      <c r="I19" s="140"/>
      <c r="J19" s="140"/>
    </row>
    <row r="20" spans="1:10" ht="15">
      <c r="A20" s="140"/>
      <c r="B20" s="140"/>
      <c r="C20" s="140"/>
      <c r="D20" s="140"/>
      <c r="E20" s="140"/>
      <c r="F20" s="140"/>
      <c r="G20" s="140"/>
      <c r="H20" s="140"/>
      <c r="I20" s="140"/>
      <c r="J20" s="140"/>
    </row>
    <row r="21" spans="1:10" ht="15">
      <c r="A21" s="140"/>
      <c r="B21" s="140"/>
      <c r="C21" s="140"/>
      <c r="D21" s="140"/>
      <c r="E21" s="140"/>
      <c r="F21" s="140"/>
      <c r="G21" s="140"/>
      <c r="H21" s="140"/>
      <c r="I21" s="140"/>
      <c r="J21" s="140"/>
    </row>
    <row r="22" spans="1:6" ht="15">
      <c r="A22" s="140"/>
      <c r="B22" s="140"/>
      <c r="C22" s="140"/>
      <c r="D22" s="140"/>
      <c r="E22" s="140"/>
      <c r="F22" s="140"/>
    </row>
    <row r="23" spans="1:6" ht="15">
      <c r="A23" s="140"/>
      <c r="B23" s="140"/>
      <c r="C23" s="140"/>
      <c r="D23" s="140"/>
      <c r="E23" s="140"/>
      <c r="F23" s="140"/>
    </row>
    <row r="24" spans="1:6" ht="15">
      <c r="A24" s="140"/>
      <c r="B24" s="140"/>
      <c r="C24" s="140"/>
      <c r="D24" s="140"/>
      <c r="E24" s="140"/>
      <c r="F24" s="140"/>
    </row>
    <row r="25" spans="1:6" ht="15">
      <c r="A25" s="140"/>
      <c r="B25" s="140"/>
      <c r="C25" s="140"/>
      <c r="D25" s="140"/>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140"/>
      <c r="B29" s="140"/>
      <c r="C29" s="140"/>
      <c r="D29" s="140"/>
      <c r="E29" s="140"/>
      <c r="F29" s="140"/>
    </row>
    <row r="30" spans="1:6" ht="15">
      <c r="A30" s="140"/>
      <c r="B30" s="140"/>
      <c r="C30" s="140"/>
      <c r="D30" s="140"/>
      <c r="E30" s="140"/>
      <c r="F30" s="140"/>
    </row>
    <row r="31" spans="1:6" ht="15">
      <c r="A31" s="140"/>
      <c r="B31" s="140"/>
      <c r="C31" s="140"/>
      <c r="D31" s="140"/>
      <c r="E31" s="140"/>
      <c r="F31" s="140"/>
    </row>
    <row r="32" spans="1:6" ht="15">
      <c r="A32" s="140"/>
      <c r="B32" s="140"/>
      <c r="C32" s="140"/>
      <c r="D32" s="140"/>
      <c r="E32" s="140"/>
      <c r="F32" s="140"/>
    </row>
    <row r="33" spans="1:6" ht="15">
      <c r="A33" s="140"/>
      <c r="B33" s="140"/>
      <c r="C33" s="140"/>
      <c r="D33" s="140"/>
      <c r="E33" s="140"/>
      <c r="F33" s="140"/>
    </row>
    <row r="34" spans="1:6" ht="15">
      <c r="A34" s="140"/>
      <c r="B34" s="140"/>
      <c r="C34" s="140"/>
      <c r="D34" s="140"/>
      <c r="E34" s="140"/>
      <c r="F34" s="140"/>
    </row>
    <row r="35" spans="1:6" ht="15">
      <c r="A35" s="140"/>
      <c r="B35" s="140"/>
      <c r="C35" s="140"/>
      <c r="D35" s="140"/>
      <c r="E35" s="140"/>
      <c r="F35" s="140"/>
    </row>
    <row r="36" spans="1:6" ht="15">
      <c r="A36" s="140"/>
      <c r="B36" s="140"/>
      <c r="C36" s="140"/>
      <c r="D36" s="140"/>
      <c r="E36" s="140"/>
      <c r="F36" s="140"/>
    </row>
    <row r="37" spans="1:6" ht="15">
      <c r="A37" s="140"/>
      <c r="B37" s="140"/>
      <c r="C37" s="140"/>
      <c r="D37" s="140"/>
      <c r="E37" s="140"/>
      <c r="F37" s="140"/>
    </row>
    <row r="38" spans="1:6" ht="15">
      <c r="A38" s="140"/>
      <c r="B38" s="140"/>
      <c r="C38" s="140"/>
      <c r="D38" s="140"/>
      <c r="E38" s="140"/>
      <c r="F38" s="140"/>
    </row>
  </sheetData>
  <sheetProtection/>
  <mergeCells count="34">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K38"/>
  <sheetViews>
    <sheetView zoomScaleSheetLayoutView="100" workbookViewId="0" topLeftCell="A1">
      <selection activeCell="J27" sqref="J27"/>
    </sheetView>
  </sheetViews>
  <sheetFormatPr defaultColWidth="9.00390625" defaultRowHeight="14.25"/>
  <cols>
    <col min="1" max="2" width="3.75390625" style="113" customWidth="1"/>
    <col min="3" max="3" width="11.25390625" style="113" customWidth="1"/>
    <col min="4" max="8" width="7.875" style="113" customWidth="1"/>
    <col min="9" max="245" width="9.00390625" style="113" customWidth="1"/>
  </cols>
  <sheetData>
    <row r="1" spans="1:10" s="113" customFormat="1" ht="35.25" customHeight="1">
      <c r="A1" s="116" t="s">
        <v>431</v>
      </c>
      <c r="B1" s="116"/>
      <c r="C1" s="116"/>
      <c r="D1" s="116"/>
      <c r="E1" s="116"/>
      <c r="F1" s="116"/>
      <c r="G1" s="116"/>
      <c r="H1" s="116"/>
      <c r="I1" s="116"/>
      <c r="J1" s="116"/>
    </row>
    <row r="2" spans="1:10" s="113" customFormat="1" ht="18" customHeight="1">
      <c r="A2" s="144"/>
      <c r="B2" s="144"/>
      <c r="C2" s="144"/>
      <c r="D2" s="144"/>
      <c r="E2" s="144"/>
      <c r="F2" s="144"/>
      <c r="G2" s="144"/>
      <c r="H2" s="140"/>
      <c r="I2" s="140"/>
      <c r="J2" s="163" t="s">
        <v>432</v>
      </c>
    </row>
    <row r="3" spans="1:10" s="113" customFormat="1" ht="18" customHeight="1">
      <c r="A3" s="145" t="s">
        <v>2</v>
      </c>
      <c r="B3" s="145"/>
      <c r="C3" s="145"/>
      <c r="D3" s="145"/>
      <c r="E3" s="146"/>
      <c r="F3" s="146"/>
      <c r="G3" s="146"/>
      <c r="H3" s="147"/>
      <c r="I3" s="147"/>
      <c r="J3" s="164" t="s">
        <v>3</v>
      </c>
    </row>
    <row r="4" spans="1:10" s="142" customFormat="1" ht="15.75" customHeight="1">
      <c r="A4" s="148" t="s">
        <v>6</v>
      </c>
      <c r="B4" s="148"/>
      <c r="C4" s="148"/>
      <c r="D4" s="148"/>
      <c r="E4" s="149" t="s">
        <v>208</v>
      </c>
      <c r="F4" s="149" t="s">
        <v>209</v>
      </c>
      <c r="G4" s="149" t="s">
        <v>210</v>
      </c>
      <c r="H4" s="148" t="s">
        <v>80</v>
      </c>
      <c r="I4" s="148"/>
      <c r="J4" s="148"/>
    </row>
    <row r="5" spans="1:10" s="143" customFormat="1" ht="15.75" customHeight="1">
      <c r="A5" s="148" t="s">
        <v>211</v>
      </c>
      <c r="B5" s="148"/>
      <c r="C5" s="148"/>
      <c r="D5" s="148" t="s">
        <v>94</v>
      </c>
      <c r="E5" s="149"/>
      <c r="F5" s="149"/>
      <c r="G5" s="149"/>
      <c r="H5" s="148" t="s">
        <v>100</v>
      </c>
      <c r="I5" s="148" t="s">
        <v>433</v>
      </c>
      <c r="J5" s="148" t="s">
        <v>434</v>
      </c>
    </row>
    <row r="6" spans="1:10" s="143" customFormat="1" ht="15.75" customHeight="1">
      <c r="A6" s="148"/>
      <c r="B6" s="148"/>
      <c r="C6" s="148"/>
      <c r="D6" s="148"/>
      <c r="E6" s="149"/>
      <c r="F6" s="149"/>
      <c r="G6" s="150"/>
      <c r="H6" s="148"/>
      <c r="I6" s="148"/>
      <c r="J6" s="148" t="s">
        <v>215</v>
      </c>
    </row>
    <row r="7" spans="1:10" s="113" customFormat="1" ht="15.75" customHeight="1">
      <c r="A7" s="148"/>
      <c r="B7" s="148"/>
      <c r="C7" s="148"/>
      <c r="D7" s="148"/>
      <c r="E7" s="149"/>
      <c r="F7" s="149"/>
      <c r="G7" s="149"/>
      <c r="H7" s="148"/>
      <c r="I7" s="148"/>
      <c r="J7" s="148"/>
    </row>
    <row r="8" spans="1:10" s="113" customFormat="1" ht="15.75" customHeight="1">
      <c r="A8" s="148" t="s">
        <v>97</v>
      </c>
      <c r="B8" s="148" t="s">
        <v>98</v>
      </c>
      <c r="C8" s="148" t="s">
        <v>99</v>
      </c>
      <c r="D8" s="148" t="s">
        <v>10</v>
      </c>
      <c r="E8" s="151">
        <v>1</v>
      </c>
      <c r="F8" s="151">
        <v>2</v>
      </c>
      <c r="G8" s="151">
        <v>3</v>
      </c>
      <c r="H8" s="151">
        <v>4</v>
      </c>
      <c r="I8" s="151">
        <v>5</v>
      </c>
      <c r="J8" s="151">
        <v>6</v>
      </c>
    </row>
    <row r="9" spans="1:10" s="113" customFormat="1" ht="15.75" customHeight="1">
      <c r="A9" s="148"/>
      <c r="B9" s="148"/>
      <c r="C9" s="148"/>
      <c r="D9" s="148" t="s">
        <v>100</v>
      </c>
      <c r="E9" s="152"/>
      <c r="F9" s="152"/>
      <c r="G9" s="152"/>
      <c r="H9" s="152"/>
      <c r="I9" s="152"/>
      <c r="J9" s="155"/>
    </row>
    <row r="10" spans="1:10" s="113" customFormat="1" ht="20.25" customHeight="1">
      <c r="A10" s="153"/>
      <c r="B10" s="153"/>
      <c r="C10" s="153"/>
      <c r="D10" s="153"/>
      <c r="E10" s="154"/>
      <c r="F10" s="155"/>
      <c r="G10" s="155"/>
      <c r="H10" s="155"/>
      <c r="I10" s="155"/>
      <c r="J10" s="155"/>
    </row>
    <row r="11" spans="1:10" s="113" customFormat="1" ht="20.25" customHeight="1">
      <c r="A11" s="156"/>
      <c r="B11" s="156"/>
      <c r="C11" s="156"/>
      <c r="D11" s="156"/>
      <c r="E11" s="157"/>
      <c r="F11" s="158"/>
      <c r="G11" s="158"/>
      <c r="H11" s="158"/>
      <c r="I11" s="158"/>
      <c r="J11" s="158"/>
    </row>
    <row r="12" spans="1:10" s="113" customFormat="1" ht="20.25" customHeight="1">
      <c r="A12" s="156"/>
      <c r="B12" s="156"/>
      <c r="C12" s="156"/>
      <c r="D12" s="156"/>
      <c r="E12" s="157"/>
      <c r="F12" s="158"/>
      <c r="G12" s="158"/>
      <c r="H12" s="158"/>
      <c r="I12" s="158"/>
      <c r="J12" s="158"/>
    </row>
    <row r="13" spans="1:10" s="113" customFormat="1" ht="20.25" customHeight="1">
      <c r="A13" s="156"/>
      <c r="B13" s="156"/>
      <c r="C13" s="156"/>
      <c r="D13" s="156"/>
      <c r="E13" s="157"/>
      <c r="F13" s="158"/>
      <c r="G13" s="158"/>
      <c r="H13" s="158"/>
      <c r="I13" s="158"/>
      <c r="J13" s="158"/>
    </row>
    <row r="14" spans="1:10" s="113" customFormat="1" ht="20.25" customHeight="1">
      <c r="A14" s="156"/>
      <c r="B14" s="156"/>
      <c r="C14" s="156"/>
      <c r="D14" s="156"/>
      <c r="E14" s="157"/>
      <c r="F14" s="158"/>
      <c r="G14" s="158"/>
      <c r="H14" s="158"/>
      <c r="I14" s="158"/>
      <c r="J14" s="158"/>
    </row>
    <row r="15" spans="1:10" s="113" customFormat="1" ht="20.25" customHeight="1">
      <c r="A15" s="156"/>
      <c r="B15" s="156"/>
      <c r="C15" s="156"/>
      <c r="D15" s="156"/>
      <c r="E15" s="157"/>
      <c r="F15" s="158"/>
      <c r="G15" s="158"/>
      <c r="H15" s="158"/>
      <c r="I15" s="158"/>
      <c r="J15" s="158"/>
    </row>
    <row r="16" spans="1:10" s="113" customFormat="1" ht="20.25" customHeight="1">
      <c r="A16" s="156"/>
      <c r="B16" s="156"/>
      <c r="C16" s="156"/>
      <c r="D16" s="156"/>
      <c r="E16" s="157"/>
      <c r="F16" s="158"/>
      <c r="G16" s="158"/>
      <c r="H16" s="158"/>
      <c r="I16" s="158"/>
      <c r="J16" s="158"/>
    </row>
    <row r="17" spans="1:10" s="113" customFormat="1" ht="24" customHeight="1">
      <c r="A17" s="159" t="s">
        <v>435</v>
      </c>
      <c r="B17" s="159"/>
      <c r="C17" s="159"/>
      <c r="D17" s="159"/>
      <c r="E17" s="159"/>
      <c r="F17" s="160"/>
      <c r="G17" s="160"/>
      <c r="H17" s="161"/>
      <c r="I17" s="165"/>
      <c r="J17" s="165"/>
    </row>
    <row r="18" spans="1:11" ht="15">
      <c r="A18" s="162" t="s">
        <v>436</v>
      </c>
      <c r="B18" s="162"/>
      <c r="C18" s="162"/>
      <c r="D18" s="162"/>
      <c r="E18" s="162"/>
      <c r="F18" s="162"/>
      <c r="G18" s="162"/>
      <c r="H18" s="162"/>
      <c r="I18" s="162"/>
      <c r="J18" s="162"/>
      <c r="K18" s="166"/>
    </row>
    <row r="19" spans="1:10" ht="15">
      <c r="A19" s="140"/>
      <c r="B19" s="140"/>
      <c r="C19" s="140"/>
      <c r="D19" s="140"/>
      <c r="E19" s="140"/>
      <c r="F19" s="140"/>
      <c r="G19" s="140"/>
      <c r="H19" s="140"/>
      <c r="I19" s="140"/>
      <c r="J19" s="140"/>
    </row>
    <row r="20" spans="1:10" ht="15">
      <c r="A20" s="140"/>
      <c r="B20" s="140"/>
      <c r="C20" s="140"/>
      <c r="D20" s="140"/>
      <c r="E20" s="140"/>
      <c r="F20" s="140"/>
      <c r="G20" s="140"/>
      <c r="H20" s="140"/>
      <c r="I20" s="140"/>
      <c r="J20" s="140"/>
    </row>
    <row r="21" spans="1:10" ht="15">
      <c r="A21" s="140"/>
      <c r="B21" s="140"/>
      <c r="C21" s="140"/>
      <c r="D21" s="140"/>
      <c r="E21" s="140"/>
      <c r="F21" s="140"/>
      <c r="G21" s="140"/>
      <c r="H21" s="140"/>
      <c r="I21" s="140"/>
      <c r="J21" s="140"/>
    </row>
    <row r="22" spans="1:6" ht="15">
      <c r="A22" s="140"/>
      <c r="B22" s="140"/>
      <c r="C22" s="140"/>
      <c r="D22" s="140"/>
      <c r="E22" s="140"/>
      <c r="F22" s="140"/>
    </row>
    <row r="23" spans="1:6" ht="15">
      <c r="A23" s="140"/>
      <c r="B23" s="140"/>
      <c r="C23" s="140"/>
      <c r="D23" s="140"/>
      <c r="E23" s="140"/>
      <c r="F23" s="140"/>
    </row>
    <row r="24" spans="1:6" ht="15">
      <c r="A24" s="140"/>
      <c r="B24" s="140"/>
      <c r="C24" s="140"/>
      <c r="D24" s="140"/>
      <c r="E24" s="140"/>
      <c r="F24" s="140"/>
    </row>
    <row r="25" spans="1:6" ht="15">
      <c r="A25" s="140"/>
      <c r="B25" s="140"/>
      <c r="C25" s="140"/>
      <c r="D25" s="140"/>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140"/>
      <c r="B29" s="140"/>
      <c r="C29" s="140"/>
      <c r="D29" s="140"/>
      <c r="E29" s="140"/>
      <c r="F29" s="140"/>
    </row>
    <row r="30" spans="1:6" ht="15">
      <c r="A30" s="140"/>
      <c r="B30" s="140"/>
      <c r="C30" s="140"/>
      <c r="D30" s="140"/>
      <c r="E30" s="140"/>
      <c r="F30" s="140"/>
    </row>
    <row r="31" spans="1:6" ht="15">
      <c r="A31" s="140"/>
      <c r="B31" s="140"/>
      <c r="C31" s="140"/>
      <c r="D31" s="140"/>
      <c r="E31" s="140"/>
      <c r="F31" s="140"/>
    </row>
    <row r="32" spans="1:6" ht="15">
      <c r="A32" s="140"/>
      <c r="B32" s="140"/>
      <c r="C32" s="140"/>
      <c r="D32" s="140"/>
      <c r="E32" s="140"/>
      <c r="F32" s="140"/>
    </row>
    <row r="33" spans="1:6" ht="15">
      <c r="A33" s="140"/>
      <c r="B33" s="140"/>
      <c r="C33" s="140"/>
      <c r="D33" s="140"/>
      <c r="E33" s="140"/>
      <c r="F33" s="140"/>
    </row>
    <row r="34" spans="1:6" ht="15">
      <c r="A34" s="140"/>
      <c r="B34" s="140"/>
      <c r="C34" s="140"/>
      <c r="D34" s="140"/>
      <c r="E34" s="140"/>
      <c r="F34" s="140"/>
    </row>
    <row r="35" spans="1:6" ht="15">
      <c r="A35" s="140"/>
      <c r="B35" s="140"/>
      <c r="C35" s="140"/>
      <c r="D35" s="140"/>
      <c r="E35" s="140"/>
      <c r="F35" s="140"/>
    </row>
    <row r="36" spans="1:6" ht="15">
      <c r="A36" s="140"/>
      <c r="B36" s="140"/>
      <c r="C36" s="140"/>
      <c r="D36" s="140"/>
      <c r="E36" s="140"/>
      <c r="F36" s="140"/>
    </row>
    <row r="37" spans="1:6" ht="15">
      <c r="A37" s="140"/>
      <c r="B37" s="140"/>
      <c r="C37" s="140"/>
      <c r="D37" s="140"/>
      <c r="E37" s="140"/>
      <c r="F37" s="140"/>
    </row>
    <row r="38" spans="1:6" ht="15">
      <c r="A38" s="140"/>
      <c r="B38" s="140"/>
      <c r="C38" s="140"/>
      <c r="D38" s="140"/>
      <c r="E38" s="140"/>
      <c r="F38" s="140"/>
    </row>
  </sheetData>
  <sheetProtection/>
  <mergeCells count="23">
    <mergeCell ref="A1:J1"/>
    <mergeCell ref="A3:D3"/>
    <mergeCell ref="A4:D4"/>
    <mergeCell ref="H4:J4"/>
    <mergeCell ref="A10:C10"/>
    <mergeCell ref="A11:C11"/>
    <mergeCell ref="A12:C12"/>
    <mergeCell ref="A13:C13"/>
    <mergeCell ref="A14:C14"/>
    <mergeCell ref="A15:C15"/>
    <mergeCell ref="A16:C16"/>
    <mergeCell ref="A18:J18"/>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D16" sqref="D16"/>
    </sheetView>
  </sheetViews>
  <sheetFormatPr defaultColWidth="9.00390625" defaultRowHeight="14.25" customHeight="1"/>
  <cols>
    <col min="1" max="1" width="33.875" style="113" customWidth="1"/>
    <col min="2" max="2" width="10.625" style="114" customWidth="1"/>
    <col min="3" max="3" width="15.50390625" style="113" customWidth="1"/>
    <col min="4" max="4" width="15.50390625" style="115" customWidth="1"/>
    <col min="5" max="16384" width="9.00390625" style="3" customWidth="1"/>
  </cols>
  <sheetData>
    <row r="1" spans="1:10" ht="26.25" customHeight="1">
      <c r="A1" s="116" t="s">
        <v>437</v>
      </c>
      <c r="B1" s="117"/>
      <c r="C1" s="116"/>
      <c r="D1" s="118"/>
      <c r="E1" s="119"/>
      <c r="F1" s="119"/>
      <c r="G1" s="119"/>
      <c r="H1" s="119"/>
      <c r="I1" s="119"/>
      <c r="J1" s="119"/>
    </row>
    <row r="2" spans="1:10" ht="18.75" customHeight="1">
      <c r="A2" s="120"/>
      <c r="B2" s="121"/>
      <c r="C2" s="120"/>
      <c r="D2" s="36" t="s">
        <v>438</v>
      </c>
      <c r="E2" s="119"/>
      <c r="F2" s="119"/>
      <c r="G2" s="119"/>
      <c r="H2" s="119"/>
      <c r="I2" s="119"/>
      <c r="J2" s="119"/>
    </row>
    <row r="3" spans="1:10" s="111" customFormat="1" ht="18.75" customHeight="1">
      <c r="A3" s="120" t="s">
        <v>2</v>
      </c>
      <c r="B3" s="121"/>
      <c r="C3" s="120"/>
      <c r="D3" s="36" t="s">
        <v>3</v>
      </c>
      <c r="E3" s="122"/>
      <c r="F3" s="122"/>
      <c r="G3" s="122"/>
      <c r="H3" s="122"/>
      <c r="I3" s="122"/>
      <c r="J3" s="122"/>
    </row>
    <row r="4" spans="1:10" s="111" customFormat="1" ht="18.75" customHeight="1">
      <c r="A4" s="123" t="s">
        <v>439</v>
      </c>
      <c r="B4" s="124" t="s">
        <v>7</v>
      </c>
      <c r="C4" s="123" t="s">
        <v>440</v>
      </c>
      <c r="D4" s="125" t="s">
        <v>441</v>
      </c>
      <c r="E4" s="122"/>
      <c r="F4" s="122"/>
      <c r="G4" s="122"/>
      <c r="H4" s="122"/>
      <c r="I4" s="122"/>
      <c r="J4" s="122"/>
    </row>
    <row r="5" spans="1:10" s="112" customFormat="1" ht="18.75" customHeight="1">
      <c r="A5" s="123" t="s">
        <v>442</v>
      </c>
      <c r="B5" s="124" t="s">
        <v>11</v>
      </c>
      <c r="C5" s="123" t="s">
        <v>13</v>
      </c>
      <c r="D5" s="125" t="s">
        <v>16</v>
      </c>
      <c r="E5" s="126"/>
      <c r="F5" s="126"/>
      <c r="G5" s="126"/>
      <c r="H5" s="126"/>
      <c r="I5" s="126"/>
      <c r="J5" s="126"/>
    </row>
    <row r="6" spans="1:10" s="112" customFormat="1" ht="18.75" customHeight="1">
      <c r="A6" s="127" t="s">
        <v>443</v>
      </c>
      <c r="B6" s="124">
        <v>1</v>
      </c>
      <c r="C6" s="123" t="s">
        <v>444</v>
      </c>
      <c r="D6" s="125" t="s">
        <v>444</v>
      </c>
      <c r="E6" s="126"/>
      <c r="F6" s="126"/>
      <c r="G6" s="128"/>
      <c r="H6" s="126"/>
      <c r="I6" s="126"/>
      <c r="J6" s="126"/>
    </row>
    <row r="7" spans="1:10" s="112" customFormat="1" ht="18.75" customHeight="1">
      <c r="A7" s="129" t="s">
        <v>445</v>
      </c>
      <c r="B7" s="124">
        <v>2</v>
      </c>
      <c r="C7" s="130">
        <v>35.45</v>
      </c>
      <c r="D7" s="125">
        <v>35.45</v>
      </c>
      <c r="E7" s="126"/>
      <c r="F7" s="126"/>
      <c r="G7" s="126"/>
      <c r="H7" s="126"/>
      <c r="I7" s="126"/>
      <c r="J7" s="126"/>
    </row>
    <row r="8" spans="1:10" s="112" customFormat="1" ht="18.75" customHeight="1">
      <c r="A8" s="129" t="s">
        <v>446</v>
      </c>
      <c r="B8" s="124">
        <v>3</v>
      </c>
      <c r="C8" s="130">
        <v>0</v>
      </c>
      <c r="D8" s="125">
        <v>0</v>
      </c>
      <c r="E8" s="126"/>
      <c r="F8" s="126"/>
      <c r="G8" s="126"/>
      <c r="H8" s="126"/>
      <c r="I8" s="126"/>
      <c r="J8" s="126"/>
    </row>
    <row r="9" spans="1:10" s="112" customFormat="1" ht="18.75" customHeight="1">
      <c r="A9" s="129" t="s">
        <v>447</v>
      </c>
      <c r="B9" s="124">
        <v>4</v>
      </c>
      <c r="C9" s="130">
        <v>24.4</v>
      </c>
      <c r="D9" s="125">
        <v>24.4</v>
      </c>
      <c r="E9" s="126"/>
      <c r="F9" s="126"/>
      <c r="G9" s="126"/>
      <c r="H9" s="126"/>
      <c r="I9" s="126"/>
      <c r="J9" s="126"/>
    </row>
    <row r="10" spans="1:10" s="112" customFormat="1" ht="18.75" customHeight="1">
      <c r="A10" s="129" t="s">
        <v>448</v>
      </c>
      <c r="B10" s="124">
        <v>5</v>
      </c>
      <c r="C10" s="130">
        <v>0</v>
      </c>
      <c r="D10" s="125">
        <v>0</v>
      </c>
      <c r="E10" s="126"/>
      <c r="F10" s="126"/>
      <c r="G10" s="126"/>
      <c r="H10" s="126"/>
      <c r="I10" s="126"/>
      <c r="J10" s="126"/>
    </row>
    <row r="11" spans="1:10" s="112" customFormat="1" ht="18.75" customHeight="1">
      <c r="A11" s="129" t="s">
        <v>449</v>
      </c>
      <c r="B11" s="124">
        <v>6</v>
      </c>
      <c r="C11" s="130">
        <v>24.4</v>
      </c>
      <c r="D11" s="125">
        <v>24.4</v>
      </c>
      <c r="E11" s="126"/>
      <c r="F11" s="126"/>
      <c r="G11" s="126"/>
      <c r="H11" s="126"/>
      <c r="I11" s="126"/>
      <c r="J11" s="126"/>
    </row>
    <row r="12" spans="1:10" s="112" customFormat="1" ht="18.75" customHeight="1">
      <c r="A12" s="129" t="s">
        <v>450</v>
      </c>
      <c r="B12" s="124">
        <v>7</v>
      </c>
      <c r="C12" s="130">
        <v>11.05</v>
      </c>
      <c r="D12" s="125">
        <v>11.05</v>
      </c>
      <c r="E12" s="126"/>
      <c r="F12" s="126"/>
      <c r="G12" s="126"/>
      <c r="H12" s="126"/>
      <c r="I12" s="126"/>
      <c r="J12" s="126"/>
    </row>
    <row r="13" spans="1:10" s="112" customFormat="1" ht="18.75" customHeight="1">
      <c r="A13" s="129" t="s">
        <v>451</v>
      </c>
      <c r="B13" s="124">
        <v>8</v>
      </c>
      <c r="C13" s="123" t="s">
        <v>444</v>
      </c>
      <c r="D13" s="125">
        <v>11.05</v>
      </c>
      <c r="E13" s="126"/>
      <c r="F13" s="126"/>
      <c r="G13" s="126"/>
      <c r="H13" s="126"/>
      <c r="I13" s="126"/>
      <c r="J13" s="126"/>
    </row>
    <row r="14" spans="1:10" s="112" customFormat="1" ht="18.75" customHeight="1">
      <c r="A14" s="129" t="s">
        <v>452</v>
      </c>
      <c r="B14" s="124">
        <v>9</v>
      </c>
      <c r="C14" s="123" t="s">
        <v>444</v>
      </c>
      <c r="D14" s="125">
        <v>0</v>
      </c>
      <c r="E14" s="126"/>
      <c r="F14" s="126"/>
      <c r="G14" s="126"/>
      <c r="H14" s="126"/>
      <c r="I14" s="126"/>
      <c r="J14" s="126"/>
    </row>
    <row r="15" spans="1:10" s="112" customFormat="1" ht="18.75" customHeight="1">
      <c r="A15" s="129" t="s">
        <v>453</v>
      </c>
      <c r="B15" s="124">
        <v>10</v>
      </c>
      <c r="C15" s="123" t="s">
        <v>444</v>
      </c>
      <c r="D15" s="125">
        <v>0</v>
      </c>
      <c r="E15" s="126"/>
      <c r="F15" s="126"/>
      <c r="G15" s="126"/>
      <c r="H15" s="126"/>
      <c r="I15" s="126"/>
      <c r="J15" s="126"/>
    </row>
    <row r="16" spans="1:10" s="112" customFormat="1" ht="18.75" customHeight="1">
      <c r="A16" s="129" t="s">
        <v>454</v>
      </c>
      <c r="B16" s="124">
        <v>11</v>
      </c>
      <c r="C16" s="123" t="s">
        <v>444</v>
      </c>
      <c r="D16" s="123" t="s">
        <v>444</v>
      </c>
      <c r="E16" s="126"/>
      <c r="F16" s="126"/>
      <c r="G16" s="126"/>
      <c r="H16" s="126"/>
      <c r="I16" s="126"/>
      <c r="J16" s="126"/>
    </row>
    <row r="17" spans="1:10" s="112" customFormat="1" ht="18.75" customHeight="1">
      <c r="A17" s="129" t="s">
        <v>455</v>
      </c>
      <c r="B17" s="124">
        <v>12</v>
      </c>
      <c r="C17" s="123" t="s">
        <v>444</v>
      </c>
      <c r="D17" s="125">
        <v>0</v>
      </c>
      <c r="E17" s="126"/>
      <c r="F17" s="126"/>
      <c r="G17" s="126"/>
      <c r="H17" s="126"/>
      <c r="I17" s="126"/>
      <c r="J17" s="126"/>
    </row>
    <row r="18" spans="1:10" s="112" customFormat="1" ht="18.75" customHeight="1">
      <c r="A18" s="129" t="s">
        <v>456</v>
      </c>
      <c r="B18" s="124">
        <v>13</v>
      </c>
      <c r="C18" s="123" t="s">
        <v>444</v>
      </c>
      <c r="D18" s="125">
        <v>0</v>
      </c>
      <c r="E18" s="126"/>
      <c r="F18" s="126"/>
      <c r="G18" s="126"/>
      <c r="H18" s="126"/>
      <c r="I18" s="126"/>
      <c r="J18" s="126"/>
    </row>
    <row r="19" spans="1:10" s="112" customFormat="1" ht="18.75" customHeight="1">
      <c r="A19" s="129" t="s">
        <v>457</v>
      </c>
      <c r="B19" s="124">
        <v>14</v>
      </c>
      <c r="C19" s="123" t="s">
        <v>444</v>
      </c>
      <c r="D19" s="125">
        <v>0</v>
      </c>
      <c r="E19" s="126"/>
      <c r="F19" s="126"/>
      <c r="G19" s="126"/>
      <c r="H19" s="126"/>
      <c r="I19" s="126"/>
      <c r="J19" s="126"/>
    </row>
    <row r="20" spans="1:10" s="112" customFormat="1" ht="18.75" customHeight="1">
      <c r="A20" s="129" t="s">
        <v>458</v>
      </c>
      <c r="B20" s="124">
        <v>15</v>
      </c>
      <c r="C20" s="123" t="s">
        <v>444</v>
      </c>
      <c r="D20" s="125">
        <v>7</v>
      </c>
      <c r="E20" s="126"/>
      <c r="F20" s="126"/>
      <c r="G20" s="126"/>
      <c r="H20" s="126"/>
      <c r="I20" s="126"/>
      <c r="J20" s="126"/>
    </row>
    <row r="21" spans="1:10" s="112" customFormat="1" ht="18.75" customHeight="1">
      <c r="A21" s="129" t="s">
        <v>459</v>
      </c>
      <c r="B21" s="124">
        <v>16</v>
      </c>
      <c r="C21" s="123" t="s">
        <v>444</v>
      </c>
      <c r="D21" s="125">
        <v>230</v>
      </c>
      <c r="E21" s="126"/>
      <c r="F21" s="126"/>
      <c r="G21" s="126"/>
      <c r="H21" s="126"/>
      <c r="I21" s="126"/>
      <c r="J21" s="126"/>
    </row>
    <row r="22" spans="1:6" s="112" customFormat="1" ht="18.75" customHeight="1">
      <c r="A22" s="129" t="s">
        <v>460</v>
      </c>
      <c r="B22" s="124">
        <v>17</v>
      </c>
      <c r="C22" s="123" t="s">
        <v>444</v>
      </c>
      <c r="D22" s="125">
        <v>0</v>
      </c>
      <c r="E22" s="126"/>
      <c r="F22" s="126"/>
    </row>
    <row r="23" spans="1:6" s="112" customFormat="1" ht="18.75" customHeight="1">
      <c r="A23" s="129" t="s">
        <v>461</v>
      </c>
      <c r="B23" s="124">
        <v>18</v>
      </c>
      <c r="C23" s="123" t="s">
        <v>444</v>
      </c>
      <c r="D23" s="125">
        <v>2860</v>
      </c>
      <c r="E23" s="126"/>
      <c r="F23" s="126"/>
    </row>
    <row r="24" spans="1:6" s="112" customFormat="1" ht="18.75" customHeight="1">
      <c r="A24" s="129" t="s">
        <v>462</v>
      </c>
      <c r="B24" s="124">
        <v>19</v>
      </c>
      <c r="C24" s="123" t="s">
        <v>444</v>
      </c>
      <c r="D24" s="125">
        <v>0</v>
      </c>
      <c r="E24" s="126"/>
      <c r="F24" s="126"/>
    </row>
    <row r="25" spans="1:6" s="112" customFormat="1" ht="18.75" customHeight="1">
      <c r="A25" s="129" t="s">
        <v>463</v>
      </c>
      <c r="B25" s="124">
        <v>20</v>
      </c>
      <c r="C25" s="123" t="s">
        <v>444</v>
      </c>
      <c r="D25" s="125">
        <v>0</v>
      </c>
      <c r="E25" s="126"/>
      <c r="F25" s="126"/>
    </row>
    <row r="26" spans="1:6" s="112" customFormat="1" ht="18.75" customHeight="1">
      <c r="A26" s="129" t="s">
        <v>464</v>
      </c>
      <c r="B26" s="124">
        <v>21</v>
      </c>
      <c r="C26" s="123" t="s">
        <v>444</v>
      </c>
      <c r="D26" s="125">
        <v>0</v>
      </c>
      <c r="E26" s="126"/>
      <c r="F26" s="126"/>
    </row>
    <row r="27" spans="1:6" ht="18.75" customHeight="1">
      <c r="A27" s="127" t="s">
        <v>465</v>
      </c>
      <c r="B27" s="124">
        <v>22</v>
      </c>
      <c r="C27" s="123" t="s">
        <v>444</v>
      </c>
      <c r="D27" s="125">
        <v>778.18</v>
      </c>
      <c r="E27" s="119"/>
      <c r="F27" s="119"/>
    </row>
    <row r="28" spans="1:6" ht="18.75" customHeight="1">
      <c r="A28" s="129" t="s">
        <v>466</v>
      </c>
      <c r="B28" s="124">
        <v>23</v>
      </c>
      <c r="C28" s="123" t="s">
        <v>444</v>
      </c>
      <c r="D28" s="125">
        <v>778.18</v>
      </c>
      <c r="E28" s="119"/>
      <c r="F28" s="119"/>
    </row>
    <row r="29" spans="1:6" ht="18.75" customHeight="1">
      <c r="A29" s="129" t="s">
        <v>467</v>
      </c>
      <c r="B29" s="124">
        <v>24</v>
      </c>
      <c r="C29" s="123" t="s">
        <v>444</v>
      </c>
      <c r="D29" s="125">
        <v>0</v>
      </c>
      <c r="E29" s="119"/>
      <c r="F29" s="119"/>
    </row>
    <row r="30" spans="1:6" ht="41.25" customHeight="1">
      <c r="A30" s="131" t="s">
        <v>468</v>
      </c>
      <c r="B30" s="132" t="s">
        <v>11</v>
      </c>
      <c r="C30" s="131" t="s">
        <v>11</v>
      </c>
      <c r="D30" s="133"/>
      <c r="E30" s="119"/>
      <c r="F30" s="119"/>
    </row>
    <row r="31" spans="1:6" ht="27.75" customHeight="1">
      <c r="A31" s="134" t="s">
        <v>469</v>
      </c>
      <c r="B31" s="135" t="s">
        <v>11</v>
      </c>
      <c r="C31" s="134" t="s">
        <v>11</v>
      </c>
      <c r="D31" s="136"/>
      <c r="E31" s="119"/>
      <c r="F31" s="119"/>
    </row>
    <row r="32" spans="1:6" ht="14.25" customHeight="1">
      <c r="A32" s="137"/>
      <c r="B32" s="138"/>
      <c r="C32" s="137"/>
      <c r="D32" s="139"/>
      <c r="E32" s="119"/>
      <c r="F32" s="119"/>
    </row>
    <row r="33" spans="1:6" ht="14.25" customHeight="1">
      <c r="A33" s="140"/>
      <c r="C33" s="140"/>
      <c r="D33" s="141"/>
      <c r="E33" s="119"/>
      <c r="F33" s="119"/>
    </row>
    <row r="34" spans="1:6" ht="14.25" customHeight="1">
      <c r="A34" s="140"/>
      <c r="C34" s="140"/>
      <c r="D34" s="141"/>
      <c r="E34" s="119"/>
      <c r="F34" s="119"/>
    </row>
    <row r="35" spans="1:6" ht="14.25" customHeight="1">
      <c r="A35" s="140"/>
      <c r="C35" s="140"/>
      <c r="D35" s="141"/>
      <c r="E35" s="119"/>
      <c r="F35" s="119"/>
    </row>
    <row r="36" spans="1:6" ht="14.25" customHeight="1">
      <c r="A36" s="140"/>
      <c r="C36" s="140"/>
      <c r="D36" s="141"/>
      <c r="E36" s="119"/>
      <c r="F36" s="119"/>
    </row>
    <row r="37" spans="1:6" ht="14.25" customHeight="1">
      <c r="A37" s="140"/>
      <c r="C37" s="140"/>
      <c r="D37" s="141"/>
      <c r="E37" s="119"/>
      <c r="F37" s="119"/>
    </row>
    <row r="38" spans="1:6" ht="14.25" customHeight="1">
      <c r="A38" s="140"/>
      <c r="C38" s="140"/>
      <c r="D38" s="141"/>
      <c r="E38" s="119"/>
      <c r="F38" s="119"/>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简单</cp:lastModifiedBy>
  <cp:lastPrinted>2017-07-10T03:10:22Z</cp:lastPrinted>
  <dcterms:created xsi:type="dcterms:W3CDTF">2006-02-13T05:15:25Z</dcterms:created>
  <dcterms:modified xsi:type="dcterms:W3CDTF">2021-10-19T05:43:59Z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B7DD44F054A54DB989989C5F2B4332A7</vt:lpwstr>
  </property>
</Properties>
</file>