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部门整体支出绩效自评表" sheetId="12" r:id="rId12"/>
    <sheet name="附表13 项目支出绩效自评表" sheetId="13" r:id="rId13"/>
  </sheets>
  <externalReferences>
    <externalReference r:id="rId16"/>
  </externalReferences>
  <definedNames>
    <definedName name="_xlnm.Print_Area" localSheetId="10">'附表11 部门整体支出绩效自评情况'!$A$1:$D$15</definedName>
    <definedName name="_xlnm.Print_Area" localSheetId="11">'附表12部门整体支出绩效自评表'!#REF!</definedName>
    <definedName name="_xlnm.Print_Area" localSheetId="12">'附表13 项目支出绩效自评表'!#REF!</definedName>
    <definedName name="_xlnm.Print_Area" localSheetId="0">'附表1收入支出决算总表'!$A$1:$F$37</definedName>
    <definedName name="_xlnm.Print_Area" localSheetId="1">'附表2收入决算表'!$A$1:$L$31</definedName>
    <definedName name="_xlnm.Print_Area" localSheetId="2">'附表3支出决算表'!$A$1:$J$31</definedName>
    <definedName name="_xlnm.Print_Area" localSheetId="3">'附表4财政拨款收入支出决算总表'!$A$1:$I$40</definedName>
    <definedName name="_xlnm.Print_Area" localSheetId="4">'附表5一般公共预算财政拨款收入支出决算表'!$A$1:$Q$30</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comments9.xml><?xml version="1.0" encoding="utf-8"?>
<comments xmlns="http://schemas.openxmlformats.org/spreadsheetml/2006/main">
  <authors>
    <author>admin</author>
  </authors>
  <commentList>
    <comment ref="D20" authorId="0">
      <text>
        <r>
          <rPr>
            <b/>
            <sz val="9"/>
            <rFont val="宋体"/>
            <family val="0"/>
          </rPr>
          <t>admin:</t>
        </r>
        <r>
          <rPr>
            <sz val="9"/>
            <rFont val="宋体"/>
            <family val="0"/>
          </rPr>
          <t xml:space="preserve">
请重新装入决算返还收据，及时更新对应文档。</t>
        </r>
      </text>
    </comment>
  </commentList>
</comments>
</file>

<file path=xl/sharedStrings.xml><?xml version="1.0" encoding="utf-8"?>
<sst xmlns="http://schemas.openxmlformats.org/spreadsheetml/2006/main" count="1233" uniqueCount="556">
  <si>
    <t>收入支出决算表</t>
  </si>
  <si>
    <t>公开01表</t>
  </si>
  <si>
    <t>部门：富源县供销合作社联合社</t>
  </si>
  <si>
    <t>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</si>
  <si>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</si>
  <si>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</si>
  <si>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</si>
  <si>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</si>
  <si>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</si>
  <si>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</si>
  <si>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</si>
  <si>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</si>
  <si>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</si>
  <si>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</si>
  <si>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</si>
  <si>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</si>
  <si>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</si>
  <si>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</si>
  <si>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</si>
  <si>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</si>
  <si>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</si>
  <si>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</si>
  <si>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</si>
  <si>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</si>
  <si>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</si>
  <si>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</si>
  <si>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</si>
  <si>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</si>
  <si>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</si>
  <si>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</si>
  <si>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</si>
  <si>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</si>
  <si>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</si>
  <si>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</si>
  <si>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</si>
  <si>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</si>
  <si>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</si>
  <si>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</si>
  <si>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</si>
  <si>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</si>
  <si>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</si>
  <si>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</si>
  <si>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</si>
  <si>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</si>
  <si>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</si>
  <si>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</si>
  <si>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</si>
  <si>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</si>
  <si>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</si>
  <si>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</si>
  <si>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</si>
  <si>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</si>
  <si>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</si>
  <si>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</si>
  <si>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</si>
  <si>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</si>
  <si>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</si>
  <si>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</si>
  <si>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</si>
  <si>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</si>
  <si>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</si>
  <si>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</si>
  <si>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</si>
  <si>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</si>
  <si>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</si>
  <si>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</si>
  <si>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</si>
  <si>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</si>
  <si>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</si>
  <si>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</si>
  <si>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</si>
  <si>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</si>
  <si>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</si>
  <si>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</si>
  <si>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</si>
  <si>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</si>
  <si>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</si>
  <si>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</si>
  <si>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</si>
  <si>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</si>
  <si>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</si>
  <si>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</si>
  <si>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</si>
  <si>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</si>
  <si>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</si>
  <si>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</si>
  <si>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</si>
  <si>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</si>
  <si>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</si>
  <si>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</si>
  <si>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</si>
  <si>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</si>
  <si>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</si>
  <si>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</si>
  <si>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</si>
  <si>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</si>
  <si>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</si>
  <si>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</si>
  <si>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</si>
  <si>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</si>
  <si>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</si>
  <si>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</si>
  <si>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</si>
  <si>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</si>
  <si>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</si>
  <si>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</si>
  <si>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</si>
  <si>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</si>
  <si>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</si>
  <si>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</si>
  <si>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</si>
  <si>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</si>
  <si>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</si>
  <si>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</si>
  <si>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</si>
  <si>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21001</t>
  </si>
  <si>
    <t>卫生健康管理事务</t>
  </si>
  <si>
    <t>2100101</t>
  </si>
  <si>
    <t xml:space="preserve">  行政运行</t>
  </si>
  <si>
    <t>21011</t>
  </si>
  <si>
    <t>行政事业单位医疗</t>
  </si>
  <si>
    <t>2101101</t>
  </si>
  <si>
    <t xml:space="preserve">  行政单位医疗</t>
  </si>
  <si>
    <t>2101103</t>
  </si>
  <si>
    <t xml:space="preserve">  公务员医疗补助</t>
  </si>
  <si>
    <t>2101199</t>
  </si>
  <si>
    <t xml:space="preserve">  其他行政事业单位医疗支出</t>
  </si>
  <si>
    <t>216</t>
  </si>
  <si>
    <t>商业服务业等支出</t>
  </si>
  <si>
    <t>21602</t>
  </si>
  <si>
    <t>商业流通事务</t>
  </si>
  <si>
    <t>2160201</t>
  </si>
  <si>
    <t>221</t>
  </si>
  <si>
    <t>住房保障支出</t>
  </si>
  <si>
    <t>22101</t>
  </si>
  <si>
    <t>保障性安居工程支出</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</si>
  <si>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</si>
  <si>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</si>
  <si>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</si>
  <si>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</si>
  <si>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</si>
  <si>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</si>
  <si>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</si>
  <si>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</si>
  <si>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</si>
  <si>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</si>
  <si>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</si>
  <si>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</si>
  <si>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</si>
  <si>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</si>
  <si>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</si>
  <si>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</si>
  <si>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</si>
  <si>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</si>
  <si>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</si>
  <si>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</si>
  <si>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</si>
  <si>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</si>
  <si>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</si>
  <si>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</si>
  <si>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</si>
  <si>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</si>
  <si>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</si>
  <si>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</si>
  <si>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</si>
  <si>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</si>
  <si>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</si>
  <si>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</si>
  <si>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</si>
  <si>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</si>
  <si>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</si>
  <si>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</si>
  <si>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</si>
  <si>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</si>
  <si>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</si>
  <si>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</si>
  <si>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</si>
  <si>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</si>
  <si>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</si>
  <si>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</si>
  <si>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</si>
  <si>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</si>
  <si>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</si>
  <si>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</si>
  <si>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</si>
  <si>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</si>
  <si>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</si>
  <si>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</si>
  <si>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</si>
  <si>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</si>
  <si>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</si>
  <si>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</si>
  <si>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</si>
  <si>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</si>
  <si>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</si>
  <si>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</si>
  <si>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</si>
  <si>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</si>
  <si>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</si>
  <si>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</si>
  <si>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</si>
  <si>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</si>
  <si>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</si>
  <si>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</si>
  <si>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</si>
  <si>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</si>
  <si>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</si>
  <si>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</si>
  <si>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</si>
  <si>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</si>
  <si>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</si>
  <si>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</si>
  <si>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</si>
  <si>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</si>
  <si>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</si>
  <si>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</si>
  <si>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</si>
  <si>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</si>
  <si>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</si>
  <si>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</si>
  <si>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</si>
  <si>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</si>
  <si>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</si>
  <si>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</si>
  <si>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</si>
  <si>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</si>
  <si>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</si>
  <si>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</si>
  <si>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</si>
  <si>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</si>
  <si>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</si>
  <si>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</si>
  <si>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</si>
  <si>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</si>
  <si>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</si>
  <si>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</si>
  <si>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</si>
  <si>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</si>
  <si>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</si>
  <si>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</si>
  <si>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</si>
  <si>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</si>
  <si>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</si>
  <si>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</si>
  <si>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</si>
  <si>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</si>
  <si>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</si>
  <si>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</si>
  <si>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</si>
  <si>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</si>
  <si>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</si>
  <si>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</si>
  <si>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</si>
  <si>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</si>
  <si>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</si>
  <si>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</si>
  <si>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</si>
  <si>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</si>
  <si>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</si>
  <si>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</si>
  <si>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</si>
  <si>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</si>
  <si>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</si>
  <si>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</si>
  <si>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</si>
  <si>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</si>
  <si>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</si>
  <si>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</si>
  <si>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</si>
  <si>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</si>
  <si>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</si>
  <si>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</si>
  <si>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</si>
  <si>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</si>
  <si>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</si>
  <si>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</si>
  <si>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</si>
  <si>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</si>
  <si>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</si>
  <si>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</si>
  <si>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</si>
  <si>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</si>
  <si>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</si>
  <si>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</si>
  <si>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</si>
  <si>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</si>
  <si>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</si>
  <si>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</si>
  <si>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</si>
  <si>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</si>
  <si>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</si>
  <si>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</si>
  <si>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</si>
  <si>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</si>
  <si>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</si>
  <si>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</si>
  <si>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</si>
  <si>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</si>
  <si>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</si>
  <si>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</si>
  <si>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</si>
  <si>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</si>
  <si>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</si>
  <si>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</si>
  <si>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</si>
  <si>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</si>
  <si>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</si>
  <si>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</si>
  <si>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</si>
  <si>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</si>
  <si>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</si>
  <si>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</si>
  <si>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</si>
  <si>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</si>
  <si>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</si>
  <si>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</si>
  <si>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</si>
  <si>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</si>
  <si>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</si>
  <si>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</si>
  <si>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</si>
  <si>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</si>
  <si>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</si>
  <si>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</si>
  <si>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</si>
  <si>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</si>
  <si>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</si>
  <si>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</si>
  <si>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</si>
  <si>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</si>
  <si>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</si>
  <si>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</si>
  <si>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</si>
  <si>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</si>
  <si>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</si>
  <si>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</si>
  <si>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</si>
  <si>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</si>
  <si>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</si>
  <si>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</si>
  <si>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</si>
  <si>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</si>
  <si>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</si>
  <si>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</si>
  <si>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</si>
  <si>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</si>
  <si>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</si>
  <si>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</si>
  <si>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</si>
  <si>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</si>
  <si>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</si>
  <si>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</si>
  <si>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</si>
  <si>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</si>
  <si>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</si>
  <si>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</si>
  <si>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</si>
  <si>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</si>
  <si>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</si>
  <si>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</si>
  <si>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</si>
  <si>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</si>
  <si>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</si>
  <si>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</si>
  <si>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</si>
  <si>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</si>
  <si>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</si>
  <si>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富源县供销合作社联合社本年度无政府性基金预算财政拨款的收支和年初、年末结转结余情况。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</si>
  <si>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</si>
  <si>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</si>
  <si>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</si>
  <si>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</si>
  <si>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</si>
  <si>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富源县供销合作社联合社本年度无国有资本经营预算财政拨款的收支和年初、年末结转结余情况。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</si>
  <si>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</si>
  <si>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</si>
  <si>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</si>
  <si>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</si>
  <si>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</si>
  <si>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</si>
  <si>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</si>
  <si>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</si>
  <si>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</si>
  <si>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</si>
  <si>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</si>
  <si>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</si>
  <si>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</si>
  <si>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</si>
  <si>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</si>
  <si>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</si>
  <si>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</si>
  <si>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</si>
  <si>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</si>
  <si>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</si>
  <si>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</si>
  <si>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</si>
  <si>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</si>
  <si>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</si>
  <si>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</si>
  <si>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</si>
  <si>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</si>
  <si>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</si>
  <si>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</si>
  <si>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</si>
  <si>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</si>
  <si>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</si>
  <si>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</si>
  <si>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</si>
  <si>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</si>
  <si>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</si>
  <si>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</si>
  <si>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</si>
  <si>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</si>
  <si>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</si>
  <si>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</si>
  <si>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</si>
  <si>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</si>
  <si>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</si>
  <si>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</si>
  <si>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</si>
  <si>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</si>
  <si>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</si>
  <si>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</si>
  <si>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</si>
  <si>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</si>
  <si>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</si>
  <si>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</si>
  <si>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（一）宣传贯彻党和国家关于农村经济工作和社会发展的方针、政策，贯彻落实县委、县政府“三农”工作方针政策，制定全县供销社的发展战略和规划，指导全县供销社的改革发展。
（二）对全县供销社系统企事业单位、合作经济组织进行指导、协调、监督、服务。监督社有企业依法依规经营，督促其完善内部管理，建立健全管理制度。指导各乡镇供销社加强社有资产监管。对全县供销社的经营情况进行统计分析。研究提出促进农村经济社会和行业发展的意见建议，维护供销社合法权益。
（三）加快推进农村现代流通网络建设。改造农业生产资料现代经营服务网络，整合农村日用消费品现代经营网络，完善农副产品现代购销网络，优化再生资源回收利用网络，参与全县再生资源回收利用体系建设。健全农村流通信息网络，强化农产品市场网络体系建设。
（四）发挥组织体系完整的优势，强化服务功能。加强专业合作服务，强化农村综合服务，完善行业协会服务；积极参与构建新型农村社会化服务体系，推进农业产业化经营，提高农民生产经营组织化程度，促进合作经济发展。发挥合作经济组织特长和优势全面参与乡村振兴。
（五）推进全县供销社综合改革。推进社有企业健全现代企业制度，加快推进投资主体多元化，健全法人治理结构，完善企业经营机制；广泛吸纳各类合作经济组织、龙头企业、专业大户合作办社，共同发展。协调有关部门的关系，指导乡镇供销社业务活动，发挥供销系统网络优势，参与烟花爆竹等行业经营管理，完善购销管理机制。发展电子商务和开展农村合作金融服务，拓展供销社新业，探索新的发展领域，更好履行为农服务职责。
（六）指导乡镇供销合作社大力发展农民专业合作社、综合服务社和农产品行业协会，领办创办农民专业合作社，开拓城乡市场，推进乡村流通体系的建立完善，积极参与和推动农业产业化经营，提高农民生产经营组织化程度。指导社有资产运营，确保社有企业为农服务方向，履行社有资产监管职责，落实社有资产保值增值和安全责任。
（七）组织开展合作经济组织职工、社员和农民的教育培训。开展农民专业合作社带头人、农产品经纪人、农民实用技能等培训。</t>
  </si>
  <si>
    <t>（二）部门绩效目标的设立情况</t>
  </si>
  <si>
    <t xml:space="preserve">根据富源县供销社2020年工作计划，确定并细化供销社2020年部门整体支出绩效目标：
一级指标：产出指标
二级指标：数量指标
指标内容：
改造提升基层服务社网点10个。
一级指标：效益指标
二级指标：社会效益指标
指标内容：
农副产品销售额≥0.85亿元。
一级指标：满意度指标
二级指标：服务对象满意度指标
指标内容：
综合服务社社员满意度≥95%。
</t>
  </si>
  <si>
    <t>（三）部门整体收支情况</t>
  </si>
  <si>
    <t>1.部门预算批复情况
富源县财政局对富源县供销社2020年预算支出情况进行了批复，具体情况如下：
    2020年一般公共预算财政拨款收入473.29万元。
支出按功能分类：社会保障和就业支出110.19万元、卫生健康支出24.29万元、商业服务业等支出313.75万元、住房保障支出25.06万元。
支出按政府支出经济分类：机关工资福利支出399.83万元、机关商品和服务支出30.38万元、对个人和家庭的补助43.09万元。
支出按部门支出经济分类：工资福利支出399.83万元、商品和服务支出30.38万元、对个人和家庭的补助43.09万元。
2.部门收支情况
   截止2020年底，一般公共预算财政拨款收入556.67万元，本级财力预算安排资金支出556.67万元，其中：基本支出457.67万元，项目支出99万元。
    支出按功能分类：社会保障和就业支出80.66万元、卫生健康支出22.06万元、商业服务业等支出310.67万元、住房保障支出143.28万元。
支出按政府支出经济分类：机关工资福利支出373.44万元、机关商品和服务支出38.66万元、对个人和家庭的补助45.58万元。
支出按部门支出经济分类：工资福利支出373.44万元、商品和服务支出38.66万元、对个人和家庭的补助45.58万元。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</si>
  <si>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</si>
  <si>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</si>
  <si>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</si>
  <si>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 xml:space="preserve"> 2020年“三公”经费支出1.71万元，其中因公出国境0万元，公务接待费0.61万元，公务运行维护费1.1万元。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</si>
  <si>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</si>
  <si>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</si>
  <si>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</si>
  <si>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</si>
  <si>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</si>
  <si>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我单位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</si>
  <si>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</si>
  <si>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我单位从部门基本情况、绩效自评工作情况、评价情况分析及综合评价结论、存在的问题和整改建议、绩效自评结果应用、主要经验及做法6个方面进行部门整体支出的绩效评价。</t>
  </si>
  <si>
    <t>三、评价情况分析及综合评价结论</t>
  </si>
  <si>
    <t>通过对2020年度工作总结及工作台帐等相关资料进行分析，2020年部门整体支出绩效目标共10项，完成10项，完成度及完成质量较高。
2020年部门整体支出绩效自评等级为“优”。部门自评综合结论是：认真严格落实了县委县政府各项任务要求，在财政性资金的使用上积极与县财政部门沟通对接，取得了显著的社会效益。我单位2020年部门支出比年初预算小，达到预期绩效目标。</t>
  </si>
  <si>
    <t>四、存在的问题和整改情况</t>
  </si>
  <si>
    <t>一、内部控制制度需不断完善和健全。整改措施：以建立和实施全面、完整、规范的内部控制制度为着力点，完善全面涵盖预算、收支、政府采购、资产、项目五大业务控制的内部流程制度。
二、部分费用支出不够细化。整改措施：进一步加强预算管理,明确资金使用标准和依据，尽快完善资金管理及绩效评价规章制度。
三、少数整体支出绩效指标制定太宽泛。整改措施：绩效指标要紧紧围绕实施内容，制定出能全面反映产出、效果及效率的指标，全面提升专业化、规范化和精细化管理水平，提高财政资金使用效益。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</si>
  <si>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</si>
  <si>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</si>
  <si>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</si>
  <si>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一是强化认识，重视绩效自评工作。财政支出绩效评价是单位提高行政效能和理财水平的重要举措，必须加强组织领导，总结自评工作经验，严格落实绩效管理责任，才能保质保量完成绩效自评工作任务。
二是强化质量，规范绩效自评工作。只有通过建立科学、可量化的指标体系，认真收集整理评价基础数据资料，才能按要求完成绩效自评报告，真实反映资金使用效果。
三是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</si>
  <si>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</si>
  <si>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无</t>
  </si>
  <si>
    <t>部门整体支出绩效自评表</t>
  </si>
  <si>
    <t>公开12表</t>
  </si>
  <si>
    <t>部门名称</t>
  </si>
  <si>
    <t>富源县供销合作社联合社</t>
  </si>
  <si>
    <t>内容</t>
  </si>
  <si>
    <t>说明</t>
  </si>
  <si>
    <t>部门总体目标</t>
  </si>
  <si>
    <t>部门职责</t>
  </si>
  <si>
    <t>富源县供销合作社联合社的主要职责是：
（一）宣传贯彻党和国家关于农村经济工作和社会发展的方针、政策，贯彻落实县委、县政府“三农”工作方针政策，制定全县供销社的发展战略和规划，指导全县供销社的改革发展。
（二）对全县供销社系统企事业单位、合作经济组织进行指导、协调、监督、服务。监督社有企业依法依规经营，督促其完善内部管理，建立健全管理制度。指导各乡镇供销社加强社有资产监管。对全县供销社的经营情况进行统计分析。研究提出促进农村经济社会和行业发展的意见建议，维护供销社合法权益。
（三）加快推进农村现代流通网络建设。改造农业生产资料现代经营服务网络，整合农村日用消费品现代经营网络，完善农副产品现代购销网络，优化再生资源回收利用网络，参与全县再生资源回收利用体系建设。健全农村流通信息网络，强化农产品市场网络体系建设。
（四）发挥组织体系完整的优势，强化服务功能。加强专业合作服务，强化农村综合服务，完善行业协会服务；积极参与构建新型农村社会化服务体系，推进农业产业化经营，提高农民生产经营组织化程度，促进合作经济发展。发挥合作经济组织特长和优势全面参与乡村振兴。
（五）推进全县供销社综合改革。推进社有企业健全现代企业制度，加快推进投资主体多元化，健全法人治理结构，完善企业经营机制；广泛吸纳各类合作经济组织、龙头企业、专业大户合作办社，共同发展。协调有关部门的关系，指导乡镇供销社业务活动，发挥供销系统网络优势，参与烟花爆竹等行业经营管理，完善购销管理机制。发展电子商务和开展农村合作金融服务，拓展供销社新业，探索新的发展领域，更好履行为农服务职责。
（六）指导乡镇供销合作社大力发展农民专业合作社、综合服务社和农产品行业协会，领办创办农民专业合作社，开拓城乡市场，推进乡村流通体系的建立完善，积极参与和推动农业产业化经营，提高农民生产经营组织化程度。指导社有资产运营，确保社有企业为农服务方向，履行社有资产监管职责，落实社有资产保值增值和安全责任。
（七）组织开展合作经济组织职工、社员和农民的教育培训。开展农民专业合作社带头人、农产品经纪人、农民实用技能等培训。</t>
  </si>
  <si>
    <t>根据三定方案归纳</t>
  </si>
  <si>
    <t>总体绩效目标</t>
  </si>
  <si>
    <t>锁定目标抓落实，办事效率有新提高。创新思路抓招商，服务意识有新增强。围绕难点抓稽查，安全生产有新提高。围绕项目抓协调，项目建设有新亮点。转变作风抓学习，机关作风有新转变。全县商品销售零售总额实际完成7.79亿元，实现农副产品销售1.85亿元，新建农民专业合作社3个，改造农民专业合作社3个，共建综合服务社28个，行业协会4。2020年绩效目标：改造提升基层网点10个，创办电子商务服务站1个，综合服务社改革1个，县乡新型经济组织联合社3个。</t>
  </si>
  <si>
    <t>根据部门职责，中长期规划，各级党委、各级政府要求归纳要求归纳</t>
  </si>
  <si>
    <t>一、部门年度目标</t>
  </si>
  <si>
    <t>财年</t>
  </si>
  <si>
    <t>目标</t>
  </si>
  <si>
    <t>实际完成情况</t>
  </si>
  <si>
    <t>2020</t>
  </si>
  <si>
    <t>改造提升基层网点10个，创办电子商务服务站1个，综合服务社改革1个，县乡新型经济组织联合社3个。</t>
  </si>
  <si>
    <t>已完成</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</si>
  <si>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</si>
  <si>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</si>
  <si>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</si>
  <si>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</si>
  <si>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</si>
  <si>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</si>
  <si>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</si>
  <si>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</si>
  <si>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</si>
  <si>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</si>
  <si>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</si>
  <si>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</si>
  <si>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</si>
  <si>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</si>
  <si>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改造提升基层网点</t>
  </si>
  <si>
    <t>本级预算</t>
  </si>
  <si>
    <t>改造提升基层网点10个。</t>
  </si>
  <si>
    <t>创办电子商务服务站</t>
  </si>
  <si>
    <t>创办电子商务服务站1个。</t>
  </si>
  <si>
    <t>综合服务社改革</t>
  </si>
  <si>
    <t>综合服务社改革1个。</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</si>
  <si>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</si>
  <si>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</si>
  <si>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</si>
  <si>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</si>
  <si>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</si>
  <si>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</si>
  <si>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</si>
  <si>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</si>
  <si>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</si>
  <si>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</si>
  <si>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数量指标</t>
  </si>
  <si>
    <t>=</t>
  </si>
  <si>
    <t>个</t>
  </si>
  <si>
    <t>100</t>
  </si>
  <si>
    <t>县乡新型经济组织联合社</t>
  </si>
  <si>
    <t>效益指标</t>
  </si>
  <si>
    <t>经济效益指标</t>
  </si>
  <si>
    <t>农副产品销售额</t>
  </si>
  <si>
    <t>&gt;=</t>
  </si>
  <si>
    <t>亿元</t>
  </si>
  <si>
    <t>满意度指标</t>
  </si>
  <si>
    <t>服务对象满意度指标</t>
  </si>
  <si>
    <t>网店社员满意度</t>
  </si>
  <si>
    <t>%</t>
  </si>
  <si>
    <t>综合社员满意度</t>
  </si>
  <si>
    <t>其他需说明事项</t>
  </si>
  <si>
    <t>项目支出绩效自评表</t>
  </si>
  <si>
    <t>公开13表</t>
  </si>
  <si>
    <t>项目名称</t>
  </si>
  <si>
    <t>保障性安居工程（第二批老旧小区改造）专项经费</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</si>
  <si>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</si>
  <si>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</si>
  <si>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</si>
  <si>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</si>
  <si>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</si>
  <si>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</si>
  <si>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</si>
  <si>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</si>
  <si>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</si>
  <si>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</si>
  <si>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</si>
  <si>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上年结转资金</t>
  </si>
  <si>
    <t xml:space="preserve">      其他资金</t>
  </si>
  <si>
    <t>年度
总体
目标</t>
  </si>
  <si>
    <t>预期目标</t>
  </si>
  <si>
    <t>进行老旧小区改造，进一步改善群众居住条件</t>
  </si>
  <si>
    <t>绩效指标</t>
  </si>
  <si>
    <t xml:space="preserve">年度指标值 </t>
  </si>
  <si>
    <t>数量指标</t>
  </si>
  <si>
    <t>老旧小区改造数量</t>
  </si>
  <si>
    <t>定量指标</t>
  </si>
  <si>
    <t>时效指标</t>
  </si>
  <si>
    <t>按时完成</t>
  </si>
  <si>
    <t>定性指标</t>
  </si>
  <si>
    <t>老旧小区居民满意度</t>
  </si>
  <si>
    <t>85</t>
  </si>
  <si>
    <t>80</t>
  </si>
  <si>
    <t>垃圾没有及时清理，工期长。</t>
  </si>
  <si>
    <t>其他需要说明事项</t>
  </si>
  <si>
    <t>总分</t>
  </si>
  <si>
    <t>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</si>
</sst>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_ * #,##0.00_ ;_ * \-#,##0.00_ ;_ * &quot;&quot;??_ ;_ @_ "/>
    <numFmt numFmtId="179" formatCode="0_);[Red]\(0\)"/>
    <numFmt numFmtId="180" formatCode="###,###,###,###,##0.00;[=0]&quot;&quot;;General"/>
    <numFmt numFmtId="181" formatCode="#,##0.00_ "/>
  </numFmts>
  <fonts count="38">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1"/>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0"/>
    </font>
    <font>
      <sz val="22"/>
      <color indexed="8"/>
      <name val="宋体"/>
      <family val="0"/>
    </font>
    <font>
      <sz val="11"/>
      <color indexed="60"/>
      <name val="宋体"/>
      <family val="0"/>
    </font>
    <font>
      <sz val="11"/>
      <color indexed="62"/>
      <name val="宋体"/>
      <family val="0"/>
    </font>
    <font>
      <b/>
      <sz val="11"/>
      <color indexed="56"/>
      <name val="宋体"/>
      <family val="0"/>
    </font>
    <font>
      <u val="single"/>
      <sz val="12"/>
      <color indexed="12"/>
      <name val="宋体"/>
      <family val="0"/>
    </font>
    <font>
      <sz val="11"/>
      <color indexed="20"/>
      <name val="宋体"/>
      <family val="0"/>
    </font>
    <font>
      <sz val="11"/>
      <color indexed="9"/>
      <name val="宋体"/>
      <family val="0"/>
    </font>
    <font>
      <sz val="11"/>
      <color indexed="52"/>
      <name val="宋体"/>
      <family val="0"/>
    </font>
    <font>
      <b/>
      <sz val="11"/>
      <color indexed="52"/>
      <name val="宋体"/>
      <family val="0"/>
    </font>
    <font>
      <u val="single"/>
      <sz val="12"/>
      <color indexed="36"/>
      <name val="宋体"/>
      <family val="0"/>
    </font>
    <font>
      <b/>
      <sz val="18"/>
      <color indexed="56"/>
      <name val="宋体"/>
      <family val="0"/>
    </font>
    <font>
      <sz val="11"/>
      <color indexed="10"/>
      <name val="宋体"/>
      <family val="0"/>
    </font>
    <font>
      <b/>
      <sz val="11"/>
      <color indexed="63"/>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9"/>
      <name val="宋体"/>
      <family val="0"/>
    </font>
    <font>
      <b/>
      <sz val="9"/>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12" fillId="0" borderId="0">
      <alignment/>
      <protection/>
    </xf>
    <xf numFmtId="0" fontId="32" fillId="0" borderId="4" applyNumberFormat="0" applyFill="0" applyAlignment="0" applyProtection="0"/>
    <xf numFmtId="0" fontId="23" fillId="8" borderId="0" applyNumberFormat="0" applyBorder="0" applyAlignment="0" applyProtection="0"/>
    <xf numFmtId="0" fontId="20" fillId="0" borderId="5" applyNumberFormat="0" applyFill="0" applyAlignment="0" applyProtection="0"/>
    <xf numFmtId="0" fontId="23" fillId="9" borderId="0" applyNumberFormat="0" applyBorder="0" applyAlignment="0" applyProtection="0"/>
    <xf numFmtId="0" fontId="29" fillId="10" borderId="6" applyNumberFormat="0" applyAlignment="0" applyProtection="0"/>
    <xf numFmtId="0" fontId="25" fillId="10" borderId="1" applyNumberFormat="0" applyAlignment="0" applyProtection="0"/>
    <xf numFmtId="0" fontId="34" fillId="11" borderId="7" applyNumberFormat="0" applyAlignment="0" applyProtection="0"/>
    <xf numFmtId="0" fontId="2" fillId="3" borderId="0" applyNumberFormat="0" applyBorder="0" applyAlignment="0" applyProtection="0"/>
    <xf numFmtId="0" fontId="23" fillId="12" borderId="0" applyNumberFormat="0" applyBorder="0" applyAlignment="0" applyProtection="0"/>
    <xf numFmtId="0" fontId="24" fillId="0" borderId="8" applyNumberFormat="0" applyFill="0" applyAlignment="0" applyProtection="0"/>
    <xf numFmtId="0" fontId="11" fillId="0" borderId="9" applyNumberFormat="0" applyFill="0" applyAlignment="0" applyProtection="0"/>
    <xf numFmtId="0" fontId="33" fillId="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244">
    <xf numFmtId="0" fontId="0" fillId="0" borderId="0" xfId="0" applyAlignment="1">
      <alignment/>
    </xf>
    <xf numFmtId="0" fontId="2" fillId="0" borderId="0" xfId="66"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Fill="1" applyAlignment="1">
      <alignment wrapText="1"/>
      <protection/>
    </xf>
    <xf numFmtId="0" fontId="4" fillId="0" borderId="0" xfId="66" applyFont="1" applyFill="1" applyAlignment="1">
      <alignment horizontal="center" vertical="center" wrapText="1"/>
      <protection/>
    </xf>
    <xf numFmtId="0" fontId="5" fillId="0" borderId="10" xfId="66" applyFont="1" applyFill="1" applyBorder="1" applyAlignment="1">
      <alignment horizontal="center" vertical="center" wrapText="1"/>
      <protection/>
    </xf>
    <xf numFmtId="49" fontId="5" fillId="0" borderId="10"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left" vertical="center" wrapText="1"/>
      <protection/>
    </xf>
    <xf numFmtId="0" fontId="5" fillId="0" borderId="10" xfId="66" applyFont="1" applyFill="1" applyBorder="1" applyAlignment="1">
      <alignment vertical="center" wrapText="1"/>
      <protection/>
    </xf>
    <xf numFmtId="176" fontId="5" fillId="0" borderId="10" xfId="66" applyNumberFormat="1" applyFont="1" applyFill="1" applyBorder="1" applyAlignment="1">
      <alignment horizontal="right" vertical="center" wrapText="1"/>
      <protection/>
    </xf>
    <xf numFmtId="176" fontId="5" fillId="0" borderId="10" xfId="66" applyNumberFormat="1" applyFont="1" applyFill="1" applyBorder="1" applyAlignment="1">
      <alignment horizontal="center" vertical="center" wrapText="1"/>
      <protection/>
    </xf>
    <xf numFmtId="49" fontId="5" fillId="0" borderId="11" xfId="66" applyNumberFormat="1" applyFont="1" applyFill="1" applyBorder="1" applyAlignment="1">
      <alignment horizontal="left" vertical="center" wrapText="1"/>
      <protection/>
    </xf>
    <xf numFmtId="49" fontId="5" fillId="0" borderId="12" xfId="66" applyNumberFormat="1" applyFont="1" applyFill="1" applyBorder="1" applyAlignment="1">
      <alignment horizontal="left" vertical="center" wrapText="1"/>
      <protection/>
    </xf>
    <xf numFmtId="49" fontId="5" fillId="0" borderId="13" xfId="66" applyNumberFormat="1" applyFont="1" applyFill="1" applyBorder="1" applyAlignment="1">
      <alignment horizontal="left" vertical="center" wrapText="1"/>
      <protection/>
    </xf>
    <xf numFmtId="0" fontId="5" fillId="0" borderId="11" xfId="66" applyFont="1" applyFill="1" applyBorder="1" applyAlignment="1">
      <alignment horizontal="center" vertical="center" wrapText="1"/>
      <protection/>
    </xf>
    <xf numFmtId="0" fontId="5" fillId="0" borderId="12"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 fillId="0" borderId="14"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11" xfId="66" applyFont="1" applyFill="1" applyBorder="1" applyAlignment="1">
      <alignment vertical="center" wrapText="1"/>
      <protection/>
    </xf>
    <xf numFmtId="177" fontId="5" fillId="0" borderId="10" xfId="66" applyNumberFormat="1" applyFont="1" applyFill="1" applyBorder="1" applyAlignment="1">
      <alignment horizontal="center" vertical="center" wrapText="1"/>
      <protection/>
    </xf>
    <xf numFmtId="178"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6" fillId="0" borderId="0" xfId="0" applyFont="1" applyFill="1" applyAlignment="1">
      <alignment horizontal="right" vertical="center"/>
    </xf>
    <xf numFmtId="179" fontId="5" fillId="0" borderId="10"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left" vertical="top" wrapText="1"/>
      <protection/>
    </xf>
    <xf numFmtId="0" fontId="6" fillId="0" borderId="0" xfId="0" applyFont="1" applyFill="1" applyAlignment="1">
      <alignment/>
    </xf>
    <xf numFmtId="0" fontId="7" fillId="0" borderId="0" xfId="67" applyFont="1" applyFill="1" applyAlignment="1">
      <alignment horizontal="center" vertical="center"/>
      <protection/>
    </xf>
    <xf numFmtId="0" fontId="2" fillId="0" borderId="0" xfId="67" applyFont="1" applyFill="1">
      <alignment vertical="center"/>
      <protection/>
    </xf>
    <xf numFmtId="0" fontId="2" fillId="0" borderId="0" xfId="0" applyFont="1" applyFill="1" applyAlignment="1">
      <alignment/>
    </xf>
    <xf numFmtId="0" fontId="8"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NumberFormat="1" applyFont="1" applyFill="1" applyBorder="1" applyAlignment="1" applyProtection="1">
      <alignment horizontal="right" vertical="center"/>
      <protection/>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7"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11"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0" fontId="2" fillId="0" borderId="10" xfId="0" applyNumberFormat="1" applyFont="1" applyFill="1" applyBorder="1" applyAlignment="1">
      <alignment horizontal="right" vertical="center" wrapText="1"/>
    </xf>
    <xf numFmtId="180" fontId="1" fillId="0" borderId="10" xfId="0" applyNumberFormat="1" applyFont="1" applyFill="1" applyBorder="1" applyAlignment="1">
      <alignment horizontal="right" vertical="center" wrapText="1"/>
    </xf>
    <xf numFmtId="49" fontId="7" fillId="0" borderId="14" xfId="67" applyNumberFormat="1" applyFont="1" applyFill="1" applyBorder="1" applyAlignment="1">
      <alignment horizontal="center" vertical="center"/>
      <protection/>
    </xf>
    <xf numFmtId="0" fontId="7" fillId="0" borderId="10" xfId="67" applyFont="1" applyFill="1" applyBorder="1" applyAlignment="1">
      <alignment horizontal="center" vertical="center"/>
      <protection/>
    </xf>
    <xf numFmtId="49" fontId="7" fillId="0" borderId="14" xfId="67" applyNumberFormat="1" applyFont="1" applyFill="1" applyBorder="1" applyAlignment="1">
      <alignment horizontal="center" vertical="center" wrapText="1"/>
      <protection/>
    </xf>
    <xf numFmtId="49" fontId="7" fillId="0" borderId="11" xfId="67" applyNumberFormat="1" applyFont="1" applyFill="1" applyBorder="1" applyAlignment="1">
      <alignment horizontal="center" vertical="center" wrapText="1"/>
      <protection/>
    </xf>
    <xf numFmtId="49" fontId="2" fillId="0" borderId="10" xfId="67" applyNumberFormat="1" applyFont="1" applyFill="1" applyBorder="1" applyAlignment="1">
      <alignment vertical="center" wrapText="1"/>
      <protection/>
    </xf>
    <xf numFmtId="49" fontId="2" fillId="0" borderId="10" xfId="67" applyNumberFormat="1" applyFont="1" applyFill="1" applyBorder="1" applyAlignment="1">
      <alignment horizontal="left" vertical="center" wrapText="1"/>
      <protection/>
    </xf>
    <xf numFmtId="49" fontId="2" fillId="0" borderId="10" xfId="67"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xf>
    <xf numFmtId="49" fontId="7" fillId="0" borderId="12" xfId="67" applyNumberFormat="1" applyFont="1" applyFill="1" applyBorder="1" applyAlignment="1">
      <alignment horizontal="center" vertical="center" wrapText="1"/>
      <protection/>
    </xf>
    <xf numFmtId="49" fontId="7" fillId="0" borderId="13" xfId="67" applyNumberFormat="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8"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wrapText="1"/>
    </xf>
    <xf numFmtId="181" fontId="5" fillId="0" borderId="10" xfId="0" applyNumberFormat="1" applyFont="1" applyBorder="1" applyAlignment="1">
      <alignment horizontal="right" vertical="center" wrapText="1"/>
    </xf>
    <xf numFmtId="181" fontId="5" fillId="0" borderId="10" xfId="0" applyNumberFormat="1" applyFont="1" applyBorder="1" applyAlignment="1">
      <alignment horizontal="right" wrapText="1"/>
    </xf>
    <xf numFmtId="0" fontId="5" fillId="0" borderId="0" xfId="0" applyFont="1" applyBorder="1" applyAlignment="1">
      <alignment horizontal="justify" wrapText="1"/>
    </xf>
    <xf numFmtId="0" fontId="5" fillId="0" borderId="0" xfId="0" applyFont="1" applyBorder="1" applyAlignment="1">
      <alignment horizontal="justify" wrapText="1"/>
    </xf>
    <xf numFmtId="0" fontId="5" fillId="0" borderId="0" xfId="0" applyFont="1" applyBorder="1" applyAlignment="1">
      <alignment horizontal="justify" wrapText="1"/>
    </xf>
    <xf numFmtId="0" fontId="5" fillId="0" borderId="0" xfId="0" applyFont="1" applyAlignment="1">
      <alignment horizontal="justify" wrapText="1"/>
    </xf>
    <xf numFmtId="0" fontId="5" fillId="0" borderId="0" xfId="0" applyFont="1" applyBorder="1" applyAlignment="1">
      <alignment horizontal="justify" wrapText="1"/>
    </xf>
    <xf numFmtId="0" fontId="5" fillId="0" borderId="0" xfId="0" applyFont="1" applyBorder="1" applyAlignment="1">
      <alignment horizontal="justify" wrapText="1"/>
    </xf>
    <xf numFmtId="181"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left" wrapText="1"/>
    </xf>
    <xf numFmtId="0" fontId="5" fillId="0" borderId="0" xfId="0" applyFont="1" applyFill="1" applyBorder="1" applyAlignment="1">
      <alignment horizontal="right" vertical="center" wrapText="1"/>
    </xf>
    <xf numFmtId="0" fontId="12" fillId="0" borderId="0" xfId="0" applyFont="1" applyBorder="1" applyAlignment="1">
      <alignment horizontal="left" wrapText="1"/>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shrinkToFit="1"/>
    </xf>
    <xf numFmtId="0" fontId="9"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wrapText="1" shrinkToFit="1"/>
    </xf>
    <xf numFmtId="181" fontId="5" fillId="0" borderId="10" xfId="0" applyNumberFormat="1" applyFont="1" applyFill="1" applyBorder="1" applyAlignment="1">
      <alignment horizontal="right" vertical="center" wrapText="1" shrinkToFit="1"/>
    </xf>
    <xf numFmtId="4" fontId="2" fillId="0" borderId="21" xfId="0" applyNumberFormat="1" applyFont="1" applyFill="1" applyBorder="1" applyAlignment="1">
      <alignment horizontal="right" vertical="center" shrinkToFit="1"/>
    </xf>
    <xf numFmtId="3" fontId="2" fillId="0" borderId="21" xfId="0" applyNumberFormat="1" applyFont="1" applyFill="1" applyBorder="1" applyAlignment="1">
      <alignment horizontal="right" vertical="center" shrinkToFit="1"/>
    </xf>
    <xf numFmtId="0" fontId="6"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2" fillId="0" borderId="0" xfId="0" applyFont="1" applyFill="1" applyAlignment="1">
      <alignment/>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xf>
    <xf numFmtId="0" fontId="6" fillId="0" borderId="0" xfId="0" applyFont="1" applyFill="1" applyAlignment="1">
      <alignment vertical="center"/>
    </xf>
    <xf numFmtId="0" fontId="5" fillId="0" borderId="0" xfId="0" applyFont="1" applyFill="1" applyBorder="1" applyAlignment="1">
      <alignment horizontal="lef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10" xfId="0" applyFont="1" applyFill="1" applyBorder="1" applyAlignment="1">
      <alignment horizontal="center" vertical="center" wrapText="1" shrinkToFit="1"/>
    </xf>
    <xf numFmtId="4" fontId="5" fillId="0" borderId="10" xfId="0" applyNumberFormat="1" applyFont="1" applyFill="1" applyBorder="1" applyAlignment="1">
      <alignment horizontal="right" vertical="center" shrinkToFit="1"/>
    </xf>
    <xf numFmtId="0" fontId="5" fillId="0" borderId="0" xfId="0" applyFont="1" applyFill="1" applyBorder="1" applyAlignment="1">
      <alignment vertical="center"/>
    </xf>
    <xf numFmtId="0" fontId="12" fillId="0" borderId="0" xfId="35" applyFill="1">
      <alignment/>
      <protection/>
    </xf>
    <xf numFmtId="0" fontId="6" fillId="0" borderId="0" xfId="54" applyFont="1" applyFill="1" applyAlignment="1">
      <alignment vertical="center" wrapText="1"/>
      <protection/>
    </xf>
    <xf numFmtId="0" fontId="5" fillId="0" borderId="0" xfId="35" applyFont="1" applyFill="1" applyAlignment="1">
      <alignment vertical="center"/>
      <protection/>
    </xf>
    <xf numFmtId="0" fontId="14" fillId="0" borderId="0" xfId="35" applyFont="1" applyFill="1" applyAlignment="1">
      <alignment vertical="center"/>
      <protection/>
    </xf>
    <xf numFmtId="0" fontId="15" fillId="0" borderId="0" xfId="35" applyFont="1" applyFill="1" applyAlignment="1">
      <alignment vertical="center"/>
      <protection/>
    </xf>
    <xf numFmtId="0" fontId="15" fillId="0" borderId="0" xfId="35" applyFont="1" applyFill="1">
      <alignment/>
      <protection/>
    </xf>
    <xf numFmtId="0" fontId="8" fillId="0" borderId="0" xfId="0" applyFont="1" applyFill="1" applyAlignment="1">
      <alignment horizontal="center"/>
    </xf>
    <xf numFmtId="0" fontId="5" fillId="0" borderId="0" xfId="0" applyFont="1" applyFill="1" applyAlignment="1">
      <alignment/>
    </xf>
    <xf numFmtId="0" fontId="5" fillId="0" borderId="16" xfId="0" applyNumberFormat="1" applyFont="1" applyFill="1" applyBorder="1" applyAlignment="1" applyProtection="1">
      <alignment horizontal="right" vertical="center" wrapText="1"/>
      <protection/>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4" xfId="0" applyFont="1" applyFill="1" applyBorder="1" applyAlignment="1">
      <alignment horizontal="left" vertical="center" shrinkToFit="1"/>
    </xf>
    <xf numFmtId="0" fontId="5" fillId="0" borderId="21" xfId="0" applyFont="1" applyFill="1" applyBorder="1" applyAlignment="1">
      <alignment horizontal="left" vertical="center" shrinkToFit="1"/>
    </xf>
    <xf numFmtId="4" fontId="5" fillId="0" borderId="21" xfId="0" applyNumberFormat="1"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6" xfId="0" applyFont="1" applyFill="1" applyBorder="1" applyAlignment="1">
      <alignment horizontal="right" vertical="center" shrinkToFit="1"/>
    </xf>
    <xf numFmtId="4" fontId="5" fillId="0" borderId="26"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5" fillId="0" borderId="21" xfId="0" applyFont="1" applyFill="1" applyBorder="1" applyAlignment="1">
      <alignment horizontal="center" vertical="center" shrinkToFit="1"/>
    </xf>
    <xf numFmtId="0" fontId="13" fillId="0" borderId="0" xfId="0" applyFont="1" applyAlignment="1">
      <alignment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5" xfId="0" applyFont="1" applyBorder="1" applyAlignment="1">
      <alignment horizontal="center" vertical="center" wrapText="1"/>
    </xf>
    <xf numFmtId="181" fontId="5" fillId="0" borderId="10" xfId="0" applyNumberFormat="1" applyFont="1" applyFill="1" applyBorder="1" applyAlignment="1" applyProtection="1">
      <alignment horizontal="right" vertical="center" wrapText="1"/>
      <protection/>
    </xf>
    <xf numFmtId="0" fontId="2" fillId="0" borderId="24"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6" fillId="0" borderId="18" xfId="0" applyFont="1" applyBorder="1" applyAlignment="1">
      <alignment horizontal="left" vertical="center" wrapText="1"/>
    </xf>
    <xf numFmtId="0" fontId="3" fillId="0" borderId="18" xfId="0" applyFont="1" applyBorder="1" applyAlignment="1">
      <alignment horizontal="left" vertical="center" wrapText="1"/>
    </xf>
    <xf numFmtId="0" fontId="6" fillId="0" borderId="0" xfId="0" applyFont="1" applyAlignment="1">
      <alignment/>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6" fillId="0" borderId="0" xfId="0" applyFont="1" applyAlignment="1">
      <alignment vertical="center" wrapText="1"/>
    </xf>
    <xf numFmtId="0" fontId="6" fillId="0" borderId="0" xfId="0" applyFont="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16" fillId="0" borderId="0" xfId="0" applyFont="1" applyAlignment="1">
      <alignment/>
    </xf>
    <xf numFmtId="0" fontId="6" fillId="0" borderId="10" xfId="0" applyFont="1" applyFill="1" applyBorder="1" applyAlignment="1">
      <alignment horizontal="centerContinuous" vertical="center" wrapText="1"/>
    </xf>
    <xf numFmtId="0" fontId="12" fillId="0" borderId="0" xfId="0" applyFont="1" applyFill="1" applyAlignment="1">
      <alignment/>
    </xf>
    <xf numFmtId="0" fontId="17" fillId="0" borderId="0" xfId="0" applyFont="1" applyFill="1" applyAlignment="1">
      <alignment horizontal="center"/>
    </xf>
    <xf numFmtId="0" fontId="5" fillId="0" borderId="0" xfId="0" applyFont="1" applyFill="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right"/>
    </xf>
    <xf numFmtId="0" fontId="0" fillId="0" borderId="0" xfId="68" applyFill="1" applyAlignment="1">
      <alignment vertical="center"/>
      <protection/>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6" fillId="0" borderId="18" xfId="0" applyFont="1" applyFill="1" applyBorder="1" applyAlignment="1">
      <alignment horizontal="left" vertical="center"/>
    </xf>
    <xf numFmtId="0" fontId="6" fillId="0" borderId="0" xfId="68"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0" borderId="0" xfId="68" applyFont="1" applyFill="1" applyAlignment="1">
      <alignment vertical="center"/>
      <protection/>
    </xf>
    <xf numFmtId="0" fontId="6" fillId="0" borderId="0" xfId="68" applyFont="1" applyFill="1" applyAlignment="1">
      <alignment vertical="center"/>
      <protection/>
    </xf>
    <xf numFmtId="0" fontId="6" fillId="0" borderId="0" xfId="15" applyFont="1" applyFill="1" applyAlignment="1">
      <alignment horizontal="right" vertical="center"/>
      <protection/>
    </xf>
    <xf numFmtId="0" fontId="0" fillId="0" borderId="0" xfId="68" applyFont="1" applyFill="1" applyAlignment="1">
      <alignment vertical="center"/>
      <protection/>
    </xf>
    <xf numFmtId="0" fontId="6" fillId="0" borderId="0" xfId="15" applyFont="1" applyFill="1" applyBorder="1" applyAlignment="1">
      <alignment horizontal="right" vertical="center"/>
      <protection/>
    </xf>
    <xf numFmtId="4" fontId="5" fillId="0" borderId="21" xfId="0" applyNumberFormat="1" applyFont="1" applyFill="1" applyBorder="1" applyAlignment="1">
      <alignment horizontal="right" vertical="center"/>
    </xf>
    <xf numFmtId="0" fontId="5" fillId="0" borderId="21" xfId="0" applyFont="1" applyFill="1" applyBorder="1" applyAlignment="1">
      <alignment horizontal="right" vertical="center"/>
    </xf>
    <xf numFmtId="0" fontId="5" fillId="0" borderId="26" xfId="0" applyFont="1" applyFill="1" applyBorder="1" applyAlignment="1">
      <alignment horizontal="center" vertical="center" shrinkToFit="1"/>
    </xf>
    <xf numFmtId="0" fontId="7" fillId="0" borderId="11" xfId="0" applyNumberFormat="1" applyFont="1" applyFill="1" applyBorder="1" applyAlignment="1" quotePrefix="1">
      <alignment horizontal="center" vertical="center" wrapText="1"/>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3500;&#28304;&#21439;&#20379;&#38144;&#31038;-&#23548;&#20986;&#65289;2020&#24180;&#20915;&#31639;&#20844;&#24320;&#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收入支出决算总表"/>
      <sheetName val="GK01 收入支出决算总表 (2)"/>
      <sheetName val="GK02 收入决算表"/>
      <sheetName val="GK02 收入决算表 (2)"/>
      <sheetName val="GK03 支出决算表"/>
      <sheetName val="GK03 支出决算表 (2)"/>
      <sheetName val="GK04 财政拨款收入支出决算表"/>
      <sheetName val="GK04 财政拨款收入支出决算表 (2)"/>
      <sheetName val="GK05 一般公共预算财政拨款收入支出决算表"/>
      <sheetName val="GK05 一般公共预算财政拨款收入支出决算表 (2)"/>
      <sheetName val="GK06 一般公共预算财政拨款基本支出决算表"/>
      <sheetName val="GK06 一般公共预算财政拨款基本支出决算表 (2)"/>
      <sheetName val="GK07 政府性基金预算财政拨款收入支出决算表"/>
      <sheetName val="GK08 国有资本经营预算财政拨款收入支出决算表"/>
      <sheetName val="GK09 “三公”经费、行政参公单位机关运行经费情况表"/>
      <sheetName val="GK09 “三公”经费、行政参公单位机关运行经费情况表 (2)"/>
      <sheetName val="GK10 部门整体支出绩效自评情况"/>
      <sheetName val="GK11 部门整体支出绩效自评表"/>
      <sheetName val="GK12 项目支出绩效自评表"/>
    </sheetNames>
    <sheetDataSet>
      <sheetData sheetId="0">
        <row r="33">
          <cell r="C33">
            <v>5566746.09</v>
          </cell>
        </row>
        <row r="34">
          <cell r="C34">
            <v>0</v>
          </cell>
        </row>
        <row r="35">
          <cell r="C35">
            <v>0</v>
          </cell>
        </row>
        <row r="36">
          <cell r="C36">
            <v>5566746.09</v>
          </cell>
        </row>
      </sheetData>
      <sheetData sheetId="2">
        <row r="10">
          <cell r="E10">
            <v>806550.88</v>
          </cell>
          <cell r="F10">
            <v>806550.88</v>
          </cell>
        </row>
        <row r="11">
          <cell r="E11">
            <v>705354.36</v>
          </cell>
          <cell r="F11">
            <v>705354.36</v>
          </cell>
        </row>
        <row r="12">
          <cell r="E12">
            <v>345600</v>
          </cell>
          <cell r="F12">
            <v>345600</v>
          </cell>
        </row>
        <row r="13">
          <cell r="E13">
            <v>359754.36</v>
          </cell>
          <cell r="F13">
            <v>359754.36</v>
          </cell>
        </row>
        <row r="14">
          <cell r="E14">
            <v>101196.52</v>
          </cell>
          <cell r="F14">
            <v>101196.52</v>
          </cell>
        </row>
        <row r="15">
          <cell r="E15">
            <v>101196.52</v>
          </cell>
          <cell r="F15">
            <v>101196.52</v>
          </cell>
        </row>
        <row r="16">
          <cell r="E16">
            <v>220635.78</v>
          </cell>
          <cell r="F16">
            <v>220635.78</v>
          </cell>
        </row>
        <row r="17">
          <cell r="E17">
            <v>5600</v>
          </cell>
          <cell r="F17">
            <v>5600</v>
          </cell>
        </row>
        <row r="18">
          <cell r="E18">
            <v>5600</v>
          </cell>
          <cell r="F18">
            <v>5600</v>
          </cell>
        </row>
        <row r="19">
          <cell r="E19">
            <v>215035.78</v>
          </cell>
          <cell r="F19">
            <v>215035.78</v>
          </cell>
        </row>
        <row r="20">
          <cell r="E20">
            <v>95159.84</v>
          </cell>
          <cell r="F20">
            <v>95159.84</v>
          </cell>
        </row>
        <row r="21">
          <cell r="E21">
            <v>104716.04</v>
          </cell>
          <cell r="F21">
            <v>104716.04</v>
          </cell>
        </row>
        <row r="22">
          <cell r="E22">
            <v>15159.9</v>
          </cell>
          <cell r="F22">
            <v>15159.9</v>
          </cell>
        </row>
        <row r="23">
          <cell r="E23">
            <v>3106729.75</v>
          </cell>
          <cell r="F23">
            <v>3106729.75</v>
          </cell>
        </row>
        <row r="24">
          <cell r="E24">
            <v>3106729.75</v>
          </cell>
          <cell r="F24">
            <v>3106729.75</v>
          </cell>
        </row>
        <row r="25">
          <cell r="E25">
            <v>3106729.75</v>
          </cell>
          <cell r="F25">
            <v>3106729.75</v>
          </cell>
        </row>
        <row r="26">
          <cell r="E26">
            <v>1432829.68</v>
          </cell>
          <cell r="F26">
            <v>1432829.68</v>
          </cell>
        </row>
        <row r="27">
          <cell r="E27">
            <v>990000</v>
          </cell>
          <cell r="F27">
            <v>990000</v>
          </cell>
        </row>
        <row r="28">
          <cell r="E28">
            <v>990000</v>
          </cell>
          <cell r="F28">
            <v>990000</v>
          </cell>
        </row>
        <row r="29">
          <cell r="E29">
            <v>442829.68</v>
          </cell>
          <cell r="F29">
            <v>442829.68</v>
          </cell>
        </row>
        <row r="30">
          <cell r="E30">
            <v>442829.68</v>
          </cell>
          <cell r="F30">
            <v>442829.68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showZeros="0" workbookViewId="0" topLeftCell="A1">
      <selection activeCell="C32" sqref="C32"/>
    </sheetView>
  </sheetViews>
  <sheetFormatPr defaultColWidth="9.00390625" defaultRowHeight="14.25"/>
  <cols>
    <col min="1" max="1" width="30.50390625" style="238" customWidth="1"/>
    <col min="2" max="2" width="6.50390625" style="238" customWidth="1"/>
    <col min="3" max="3" width="11.00390625" style="238" customWidth="1"/>
    <col min="4" max="4" width="29.125" style="238" customWidth="1"/>
    <col min="5" max="5" width="7.625" style="238" customWidth="1"/>
    <col min="6" max="6" width="12.625" style="238" customWidth="1"/>
    <col min="7" max="16384" width="9.00390625" style="238" customWidth="1"/>
  </cols>
  <sheetData>
    <row r="1" spans="1:6" ht="22.5" customHeight="1">
      <c r="A1" s="215" t="s">
        <v>0</v>
      </c>
      <c r="B1" s="215"/>
      <c r="C1" s="215"/>
      <c r="D1" s="215"/>
      <c r="E1" s="215"/>
      <c r="F1" s="215"/>
    </row>
    <row r="2" spans="1:6" s="236" customFormat="1" ht="21" customHeight="1">
      <c r="A2" s="214"/>
      <c r="B2" s="214"/>
      <c r="C2" s="214"/>
      <c r="D2" s="214"/>
      <c r="E2" s="214"/>
      <c r="F2" s="227" t="s">
        <v>1</v>
      </c>
    </row>
    <row r="3" spans="1:6" s="236" customFormat="1" ht="21" customHeight="1">
      <c r="A3" s="154" t="s">
        <v>2</v>
      </c>
      <c r="B3" s="214"/>
      <c r="C3" s="216"/>
      <c r="D3" s="214"/>
      <c r="E3" s="214"/>
      <c r="F3" s="227" t="s">
        <v>3</v>
      </c>
    </row>
    <row r="4" spans="1:7" s="237" customFormat="1" ht="18" customHeight="1">
      <c r="A4" s="229" t="s">
        <v>4</v>
      </c>
      <c r="B4" s="230"/>
      <c r="C4" s="230"/>
      <c r="D4" s="230" t="s">
        <v>5</v>
      </c>
      <c r="E4" s="230"/>
      <c r="F4" s="230"/>
      <c r="G4" s="239"/>
    </row>
    <row r="5" spans="1:7" s="237" customFormat="1" ht="18" customHeight="1">
      <c r="A5" s="231" t="s">
        <v>6</v>
      </c>
      <c r="B5" s="175" t="s">
        <v>7</v>
      </c>
      <c r="C5" s="175" t="s">
        <v>8</v>
      </c>
      <c r="D5" s="175" t="s">
        <v>9</v>
      </c>
      <c r="E5" s="175" t="s">
        <v>7</v>
      </c>
      <c r="F5" s="175" t="s">
        <v>8</v>
      </c>
      <c r="G5" s="239"/>
    </row>
    <row r="6" spans="1:7" s="237" customFormat="1" ht="18" customHeight="1">
      <c r="A6" s="231" t="s">
        <v>10</v>
      </c>
      <c r="B6" s="175" t="s">
        <v>11</v>
      </c>
      <c r="C6" s="175" t="s">
        <v>12</v>
      </c>
      <c r="D6" s="175" t="s">
        <v>10</v>
      </c>
      <c r="E6" s="175" t="s">
        <v>11</v>
      </c>
      <c r="F6" s="175" t="s">
        <v>13</v>
      </c>
      <c r="G6" s="239"/>
    </row>
    <row r="7" spans="1:7" s="237" customFormat="1" ht="18" customHeight="1">
      <c r="A7" s="160" t="s">
        <v>14</v>
      </c>
      <c r="B7" s="175" t="s">
        <v>12</v>
      </c>
      <c r="C7" s="162">
        <v>556.674609</v>
      </c>
      <c r="D7" s="161" t="s">
        <v>15</v>
      </c>
      <c r="E7" s="175">
        <v>31</v>
      </c>
      <c r="F7" s="162"/>
      <c r="G7" s="239"/>
    </row>
    <row r="8" spans="1:7" s="237" customFormat="1" ht="19.5" customHeight="1">
      <c r="A8" s="160" t="s">
        <v>16</v>
      </c>
      <c r="B8" s="175" t="s">
        <v>13</v>
      </c>
      <c r="C8" s="162"/>
      <c r="D8" s="161" t="s">
        <v>17</v>
      </c>
      <c r="E8" s="175">
        <v>32</v>
      </c>
      <c r="F8" s="162"/>
      <c r="G8" s="239"/>
    </row>
    <row r="9" spans="1:7" s="237" customFormat="1" ht="18" customHeight="1">
      <c r="A9" s="160" t="s">
        <v>18</v>
      </c>
      <c r="B9" s="175" t="s">
        <v>19</v>
      </c>
      <c r="C9" s="240"/>
      <c r="D9" s="161" t="s">
        <v>20</v>
      </c>
      <c r="E9" s="175">
        <v>33</v>
      </c>
      <c r="F9" s="162"/>
      <c r="G9" s="239"/>
    </row>
    <row r="10" spans="1:7" s="237" customFormat="1" ht="18" customHeight="1">
      <c r="A10" s="160" t="s">
        <v>21</v>
      </c>
      <c r="B10" s="175" t="s">
        <v>22</v>
      </c>
      <c r="C10" s="240"/>
      <c r="D10" s="161" t="s">
        <v>23</v>
      </c>
      <c r="E10" s="175">
        <v>34</v>
      </c>
      <c r="F10" s="162"/>
      <c r="G10" s="239"/>
    </row>
    <row r="11" spans="1:7" s="237" customFormat="1" ht="18" customHeight="1">
      <c r="A11" s="160" t="s">
        <v>24</v>
      </c>
      <c r="B11" s="175" t="s">
        <v>25</v>
      </c>
      <c r="C11" s="240"/>
      <c r="D11" s="161" t="s">
        <v>26</v>
      </c>
      <c r="E11" s="175">
        <v>35</v>
      </c>
      <c r="F11" s="162"/>
      <c r="G11" s="239"/>
    </row>
    <row r="12" spans="1:7" s="237" customFormat="1" ht="18" customHeight="1">
      <c r="A12" s="160" t="s">
        <v>27</v>
      </c>
      <c r="B12" s="175" t="s">
        <v>28</v>
      </c>
      <c r="C12" s="240"/>
      <c r="D12" s="161" t="s">
        <v>29</v>
      </c>
      <c r="E12" s="175">
        <v>36</v>
      </c>
      <c r="F12" s="162"/>
      <c r="G12" s="239"/>
    </row>
    <row r="13" spans="1:7" s="237" customFormat="1" ht="18" customHeight="1">
      <c r="A13" s="160" t="s">
        <v>30</v>
      </c>
      <c r="B13" s="175" t="s">
        <v>31</v>
      </c>
      <c r="C13" s="240"/>
      <c r="D13" s="161" t="s">
        <v>32</v>
      </c>
      <c r="E13" s="175">
        <v>37</v>
      </c>
      <c r="F13" s="162"/>
      <c r="G13" s="239"/>
    </row>
    <row r="14" spans="1:7" s="237" customFormat="1" ht="18" customHeight="1">
      <c r="A14" s="224" t="s">
        <v>33</v>
      </c>
      <c r="B14" s="175" t="s">
        <v>34</v>
      </c>
      <c r="C14" s="241"/>
      <c r="D14" s="161" t="s">
        <v>35</v>
      </c>
      <c r="E14" s="175">
        <v>38</v>
      </c>
      <c r="F14" s="162">
        <v>80.655088</v>
      </c>
      <c r="G14" s="239"/>
    </row>
    <row r="15" spans="1:7" s="237" customFormat="1" ht="18" customHeight="1">
      <c r="A15" s="160" t="s">
        <v>11</v>
      </c>
      <c r="B15" s="175" t="s">
        <v>36</v>
      </c>
      <c r="C15" s="241"/>
      <c r="D15" s="161" t="s">
        <v>37</v>
      </c>
      <c r="E15" s="175">
        <v>39</v>
      </c>
      <c r="F15" s="162">
        <v>22.063578</v>
      </c>
      <c r="G15" s="239"/>
    </row>
    <row r="16" spans="1:7" s="237" customFormat="1" ht="18" customHeight="1">
      <c r="A16" s="160" t="s">
        <v>11</v>
      </c>
      <c r="B16" s="175" t="s">
        <v>38</v>
      </c>
      <c r="C16" s="241"/>
      <c r="D16" s="161" t="s">
        <v>39</v>
      </c>
      <c r="E16" s="175">
        <v>40</v>
      </c>
      <c r="F16" s="162">
        <v>0</v>
      </c>
      <c r="G16" s="239"/>
    </row>
    <row r="17" spans="1:7" s="237" customFormat="1" ht="18" customHeight="1">
      <c r="A17" s="160" t="s">
        <v>11</v>
      </c>
      <c r="B17" s="175" t="s">
        <v>40</v>
      </c>
      <c r="C17" s="163"/>
      <c r="D17" s="161" t="s">
        <v>41</v>
      </c>
      <c r="E17" s="175">
        <v>41</v>
      </c>
      <c r="F17" s="162">
        <v>0</v>
      </c>
      <c r="G17" s="239"/>
    </row>
    <row r="18" spans="1:7" s="237" customFormat="1" ht="18" customHeight="1">
      <c r="A18" s="160" t="s">
        <v>11</v>
      </c>
      <c r="B18" s="175" t="s">
        <v>42</v>
      </c>
      <c r="C18" s="163"/>
      <c r="D18" s="161" t="s">
        <v>43</v>
      </c>
      <c r="E18" s="175">
        <v>42</v>
      </c>
      <c r="F18" s="162">
        <v>0</v>
      </c>
      <c r="G18" s="239"/>
    </row>
    <row r="19" spans="1:7" s="237" customFormat="1" ht="18" customHeight="1">
      <c r="A19" s="160" t="s">
        <v>11</v>
      </c>
      <c r="B19" s="175" t="s">
        <v>44</v>
      </c>
      <c r="C19" s="163"/>
      <c r="D19" s="161" t="s">
        <v>45</v>
      </c>
      <c r="E19" s="175">
        <v>43</v>
      </c>
      <c r="F19" s="162">
        <v>0</v>
      </c>
      <c r="G19" s="239"/>
    </row>
    <row r="20" spans="1:7" s="237" customFormat="1" ht="18" customHeight="1">
      <c r="A20" s="160" t="s">
        <v>11</v>
      </c>
      <c r="B20" s="175" t="s">
        <v>46</v>
      </c>
      <c r="C20" s="163"/>
      <c r="D20" s="161" t="s">
        <v>47</v>
      </c>
      <c r="E20" s="175">
        <v>44</v>
      </c>
      <c r="F20" s="162">
        <v>0</v>
      </c>
      <c r="G20" s="239"/>
    </row>
    <row r="21" spans="1:7" s="237" customFormat="1" ht="18" customHeight="1">
      <c r="A21" s="160" t="s">
        <v>11</v>
      </c>
      <c r="B21" s="175" t="s">
        <v>48</v>
      </c>
      <c r="C21" s="163"/>
      <c r="D21" s="161" t="s">
        <v>49</v>
      </c>
      <c r="E21" s="175">
        <v>45</v>
      </c>
      <c r="F21" s="162">
        <v>310.672975</v>
      </c>
      <c r="G21" s="239"/>
    </row>
    <row r="22" spans="1:7" s="237" customFormat="1" ht="18" customHeight="1">
      <c r="A22" s="160" t="s">
        <v>11</v>
      </c>
      <c r="B22" s="175" t="s">
        <v>50</v>
      </c>
      <c r="C22" s="163"/>
      <c r="D22" s="161" t="s">
        <v>51</v>
      </c>
      <c r="E22" s="175">
        <v>46</v>
      </c>
      <c r="F22" s="162">
        <v>0</v>
      </c>
      <c r="G22" s="239"/>
    </row>
    <row r="23" spans="1:7" s="237" customFormat="1" ht="18" customHeight="1">
      <c r="A23" s="160" t="s">
        <v>11</v>
      </c>
      <c r="B23" s="175" t="s">
        <v>52</v>
      </c>
      <c r="C23" s="163"/>
      <c r="D23" s="161" t="s">
        <v>53</v>
      </c>
      <c r="E23" s="175">
        <v>47</v>
      </c>
      <c r="F23" s="162">
        <v>0</v>
      </c>
      <c r="G23" s="239"/>
    </row>
    <row r="24" spans="1:7" s="237" customFormat="1" ht="18" customHeight="1">
      <c r="A24" s="160" t="s">
        <v>11</v>
      </c>
      <c r="B24" s="175" t="s">
        <v>54</v>
      </c>
      <c r="C24" s="163"/>
      <c r="D24" s="161" t="s">
        <v>55</v>
      </c>
      <c r="E24" s="175">
        <v>48</v>
      </c>
      <c r="F24" s="162">
        <v>0</v>
      </c>
      <c r="G24" s="239"/>
    </row>
    <row r="25" spans="1:7" s="237" customFormat="1" ht="18" customHeight="1">
      <c r="A25" s="160" t="s">
        <v>11</v>
      </c>
      <c r="B25" s="175" t="s">
        <v>56</v>
      </c>
      <c r="C25" s="163"/>
      <c r="D25" s="161" t="s">
        <v>57</v>
      </c>
      <c r="E25" s="175">
        <v>49</v>
      </c>
      <c r="F25" s="162">
        <v>143.28296799999998</v>
      </c>
      <c r="G25" s="239"/>
    </row>
    <row r="26" spans="1:7" s="237" customFormat="1" ht="18" customHeight="1">
      <c r="A26" s="160" t="s">
        <v>11</v>
      </c>
      <c r="B26" s="175" t="s">
        <v>58</v>
      </c>
      <c r="C26" s="163"/>
      <c r="D26" s="161" t="s">
        <v>59</v>
      </c>
      <c r="E26" s="175">
        <v>50</v>
      </c>
      <c r="F26" s="162">
        <v>0</v>
      </c>
      <c r="G26" s="239"/>
    </row>
    <row r="27" spans="1:7" s="237" customFormat="1" ht="18" customHeight="1">
      <c r="A27" s="160"/>
      <c r="B27" s="175" t="s">
        <v>60</v>
      </c>
      <c r="C27" s="163"/>
      <c r="D27" s="161" t="s">
        <v>61</v>
      </c>
      <c r="E27" s="175">
        <v>51</v>
      </c>
      <c r="F27" s="162">
        <v>0</v>
      </c>
      <c r="G27" s="239"/>
    </row>
    <row r="28" spans="1:7" s="237" customFormat="1" ht="18" customHeight="1">
      <c r="A28" s="160" t="s">
        <v>11</v>
      </c>
      <c r="B28" s="175" t="s">
        <v>62</v>
      </c>
      <c r="C28" s="163"/>
      <c r="D28" s="161" t="s">
        <v>63</v>
      </c>
      <c r="E28" s="175">
        <v>52</v>
      </c>
      <c r="F28" s="162">
        <v>0</v>
      </c>
      <c r="G28" s="239"/>
    </row>
    <row r="29" spans="1:7" s="237" customFormat="1" ht="18" customHeight="1">
      <c r="A29" s="160" t="s">
        <v>11</v>
      </c>
      <c r="B29" s="175" t="s">
        <v>64</v>
      </c>
      <c r="C29" s="163"/>
      <c r="D29" s="161" t="s">
        <v>65</v>
      </c>
      <c r="E29" s="175">
        <v>53</v>
      </c>
      <c r="F29" s="162">
        <v>0</v>
      </c>
      <c r="G29" s="239"/>
    </row>
    <row r="30" spans="1:7" s="237" customFormat="1" ht="18" customHeight="1">
      <c r="A30" s="160" t="s">
        <v>11</v>
      </c>
      <c r="B30" s="175" t="s">
        <v>66</v>
      </c>
      <c r="C30" s="163"/>
      <c r="D30" s="161" t="s">
        <v>67</v>
      </c>
      <c r="E30" s="175">
        <v>54</v>
      </c>
      <c r="F30" s="162">
        <v>0</v>
      </c>
      <c r="G30" s="239"/>
    </row>
    <row r="31" spans="1:7" s="237" customFormat="1" ht="18" customHeight="1">
      <c r="A31" s="160"/>
      <c r="B31" s="175" t="s">
        <v>68</v>
      </c>
      <c r="C31" s="163"/>
      <c r="D31" s="161" t="s">
        <v>69</v>
      </c>
      <c r="E31" s="175">
        <v>55</v>
      </c>
      <c r="F31" s="162">
        <v>0</v>
      </c>
      <c r="G31" s="239"/>
    </row>
    <row r="32" spans="1:7" s="237" customFormat="1" ht="18" customHeight="1">
      <c r="A32" s="160"/>
      <c r="B32" s="175" t="s">
        <v>70</v>
      </c>
      <c r="C32" s="163"/>
      <c r="D32" s="161" t="s">
        <v>71</v>
      </c>
      <c r="E32" s="175">
        <v>56</v>
      </c>
      <c r="F32" s="162">
        <v>0</v>
      </c>
      <c r="G32" s="239"/>
    </row>
    <row r="33" spans="1:7" s="237" customFormat="1" ht="18" customHeight="1">
      <c r="A33" s="231" t="s">
        <v>72</v>
      </c>
      <c r="B33" s="175" t="s">
        <v>73</v>
      </c>
      <c r="C33" s="162">
        <f>'[1]GK01 收入支出决算总表'!C33/10000</f>
        <v>556.674609</v>
      </c>
      <c r="D33" s="175" t="s">
        <v>74</v>
      </c>
      <c r="E33" s="175">
        <v>57</v>
      </c>
      <c r="F33" s="162">
        <v>556.674609</v>
      </c>
      <c r="G33" s="239"/>
    </row>
    <row r="34" spans="1:7" s="237" customFormat="1" ht="18" customHeight="1">
      <c r="A34" s="164" t="s">
        <v>75</v>
      </c>
      <c r="B34" s="242" t="s">
        <v>76</v>
      </c>
      <c r="C34" s="162">
        <f>'[1]GK01 收入支出决算总表'!C34/10000</f>
        <v>0</v>
      </c>
      <c r="D34" s="165" t="s">
        <v>77</v>
      </c>
      <c r="E34" s="242">
        <v>58</v>
      </c>
      <c r="F34" s="167">
        <v>0</v>
      </c>
      <c r="G34" s="239"/>
    </row>
    <row r="35" spans="1:7" s="237" customFormat="1" ht="18" customHeight="1">
      <c r="A35" s="122" t="s">
        <v>78</v>
      </c>
      <c r="B35" s="120" t="s">
        <v>79</v>
      </c>
      <c r="C35" s="162">
        <f>'[1]GK01 收入支出决算总表'!C35/10000</f>
        <v>0</v>
      </c>
      <c r="D35" s="122" t="s">
        <v>80</v>
      </c>
      <c r="E35" s="120">
        <v>59</v>
      </c>
      <c r="F35" s="145">
        <v>0</v>
      </c>
      <c r="G35" s="239"/>
    </row>
    <row r="36" spans="1:7" s="237" customFormat="1" ht="18" customHeight="1">
      <c r="A36" s="120" t="s">
        <v>81</v>
      </c>
      <c r="B36" s="120" t="s">
        <v>82</v>
      </c>
      <c r="C36" s="162">
        <f>'[1]GK01 收入支出决算总表'!C36/10000</f>
        <v>556.674609</v>
      </c>
      <c r="D36" s="120" t="s">
        <v>81</v>
      </c>
      <c r="E36" s="120">
        <v>60</v>
      </c>
      <c r="F36" s="145">
        <v>556.674609</v>
      </c>
      <c r="G36" s="239"/>
    </row>
    <row r="37" spans="1:6" ht="21.75" customHeight="1">
      <c r="A37" s="233" t="s">
        <v>83</v>
      </c>
      <c r="B37" s="233"/>
      <c r="C37" s="233"/>
      <c r="D37" s="233"/>
      <c r="E37" s="233"/>
      <c r="F37" s="233"/>
    </row>
    <row r="38" spans="1:6" ht="21.75" customHeight="1">
      <c r="A38" s="233" t="s">
        <v>84</v>
      </c>
      <c r="B38" s="233"/>
      <c r="C38" s="233"/>
      <c r="D38" s="233"/>
      <c r="E38" s="233"/>
      <c r="F38" s="2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D8" sqref="D8:E8"/>
    </sheetView>
  </sheetViews>
  <sheetFormatPr defaultColWidth="9.00390625" defaultRowHeight="14.25"/>
  <sheetData>
    <row r="1" spans="1:14" ht="22.5">
      <c r="A1" s="99" t="s">
        <v>407</v>
      </c>
      <c r="B1" s="99"/>
      <c r="C1" s="99"/>
      <c r="D1" s="99"/>
      <c r="E1" s="99"/>
      <c r="F1" s="99"/>
      <c r="G1" s="99"/>
      <c r="H1" s="99"/>
      <c r="I1" s="99"/>
      <c r="J1" s="99"/>
      <c r="K1" s="99"/>
      <c r="L1" s="99"/>
      <c r="M1" s="99"/>
      <c r="N1" s="99"/>
    </row>
    <row r="2" spans="1:14" ht="22.5">
      <c r="A2" s="100"/>
      <c r="B2" s="100"/>
      <c r="C2" s="100"/>
      <c r="D2" s="100"/>
      <c r="E2" s="100"/>
      <c r="F2" s="100"/>
      <c r="G2" s="100"/>
      <c r="H2" s="100"/>
      <c r="I2" s="100"/>
      <c r="J2" s="100"/>
      <c r="K2" s="100"/>
      <c r="L2" s="100"/>
      <c r="M2" s="100"/>
      <c r="N2" s="112" t="s">
        <v>408</v>
      </c>
    </row>
    <row r="3" spans="1:14" ht="15">
      <c r="A3" s="101" t="s">
        <v>2</v>
      </c>
      <c r="B3" s="101"/>
      <c r="C3" s="101"/>
      <c r="D3" s="101"/>
      <c r="E3" s="101"/>
      <c r="F3" s="101"/>
      <c r="G3" s="101"/>
      <c r="H3" s="101"/>
      <c r="I3" s="113"/>
      <c r="J3" s="113"/>
      <c r="K3" s="113"/>
      <c r="L3" s="114" t="s">
        <v>3</v>
      </c>
      <c r="M3" s="114"/>
      <c r="N3" s="114"/>
    </row>
    <row r="4" spans="1:14" ht="15">
      <c r="A4" s="102" t="s">
        <v>6</v>
      </c>
      <c r="B4" s="102" t="s">
        <v>7</v>
      </c>
      <c r="C4" s="102" t="s">
        <v>409</v>
      </c>
      <c r="D4" s="102" t="s">
        <v>410</v>
      </c>
      <c r="E4" s="102" t="s">
        <v>411</v>
      </c>
      <c r="F4" s="102"/>
      <c r="G4" s="102"/>
      <c r="H4" s="102"/>
      <c r="I4" s="102"/>
      <c r="J4" s="102" t="s">
        <v>412</v>
      </c>
      <c r="K4" s="102" t="s">
        <v>413</v>
      </c>
      <c r="L4" s="102" t="s">
        <v>414</v>
      </c>
      <c r="M4" s="102" t="s">
        <v>415</v>
      </c>
      <c r="N4" s="102"/>
    </row>
    <row r="5" spans="1:14" ht="15">
      <c r="A5" s="102"/>
      <c r="B5" s="102"/>
      <c r="C5" s="102"/>
      <c r="D5" s="102"/>
      <c r="E5" s="102" t="s">
        <v>95</v>
      </c>
      <c r="F5" s="102" t="s">
        <v>416</v>
      </c>
      <c r="G5" s="102" t="s">
        <v>417</v>
      </c>
      <c r="H5" s="102" t="s">
        <v>418</v>
      </c>
      <c r="I5" s="102" t="s">
        <v>419</v>
      </c>
      <c r="J5" s="102"/>
      <c r="K5" s="102"/>
      <c r="L5" s="102"/>
      <c r="M5" s="102"/>
      <c r="N5" s="102"/>
    </row>
    <row r="6" spans="1:14" ht="15">
      <c r="A6" s="102"/>
      <c r="B6" s="102"/>
      <c r="C6" s="102"/>
      <c r="D6" s="102"/>
      <c r="E6" s="102"/>
      <c r="F6" s="102"/>
      <c r="G6" s="102"/>
      <c r="H6" s="102"/>
      <c r="I6" s="102"/>
      <c r="J6" s="102"/>
      <c r="K6" s="102"/>
      <c r="L6" s="102"/>
      <c r="M6" s="102"/>
      <c r="N6" s="102"/>
    </row>
    <row r="7" spans="1:14" ht="15">
      <c r="A7" s="102" t="s">
        <v>10</v>
      </c>
      <c r="B7" s="103"/>
      <c r="C7" s="102">
        <v>1</v>
      </c>
      <c r="D7" s="102">
        <v>2</v>
      </c>
      <c r="E7" s="102">
        <v>3</v>
      </c>
      <c r="F7" s="102">
        <v>4</v>
      </c>
      <c r="G7" s="102">
        <v>5</v>
      </c>
      <c r="H7" s="102">
        <v>6</v>
      </c>
      <c r="I7" s="102">
        <v>7</v>
      </c>
      <c r="J7" s="102">
        <v>8</v>
      </c>
      <c r="K7" s="102">
        <v>9</v>
      </c>
      <c r="L7" s="102">
        <v>10</v>
      </c>
      <c r="M7" s="102">
        <v>11</v>
      </c>
      <c r="N7" s="102"/>
    </row>
    <row r="8" spans="1:14" ht="15">
      <c r="A8" s="102" t="s">
        <v>100</v>
      </c>
      <c r="B8" s="102">
        <v>1</v>
      </c>
      <c r="C8" s="104">
        <v>41.79</v>
      </c>
      <c r="D8" s="104">
        <v>16.79</v>
      </c>
      <c r="E8" s="104">
        <v>25</v>
      </c>
      <c r="F8" s="104"/>
      <c r="G8" s="104">
        <v>25</v>
      </c>
      <c r="H8" s="105"/>
      <c r="I8" s="105"/>
      <c r="J8" s="105"/>
      <c r="K8" s="105"/>
      <c r="L8" s="105"/>
      <c r="M8" s="105"/>
      <c r="N8" s="105"/>
    </row>
    <row r="9" spans="1:14" ht="15">
      <c r="A9" s="106" t="s">
        <v>420</v>
      </c>
      <c r="B9" s="107"/>
      <c r="C9" s="107"/>
      <c r="D9" s="107"/>
      <c r="E9" s="107"/>
      <c r="F9" s="107"/>
      <c r="G9" s="107"/>
      <c r="H9" s="107"/>
      <c r="I9" s="107"/>
      <c r="J9" s="107"/>
      <c r="K9" s="107"/>
      <c r="L9" s="107"/>
      <c r="M9" s="115"/>
      <c r="N9" s="115"/>
    </row>
    <row r="10" spans="1:14" ht="15">
      <c r="A10" s="108" t="s">
        <v>421</v>
      </c>
      <c r="B10" s="109"/>
      <c r="C10" s="109"/>
      <c r="D10" s="109"/>
      <c r="E10" s="109"/>
      <c r="F10" s="109"/>
      <c r="G10" s="109"/>
      <c r="H10" s="109"/>
      <c r="I10" s="109"/>
      <c r="J10" s="109"/>
      <c r="K10" s="109"/>
      <c r="L10" s="109"/>
      <c r="M10" s="115"/>
      <c r="N10" s="115"/>
    </row>
    <row r="11" spans="1:14" ht="15">
      <c r="A11" s="110" t="s">
        <v>422</v>
      </c>
      <c r="B11" s="111"/>
      <c r="C11" s="111"/>
      <c r="D11" s="111"/>
      <c r="E11" s="111"/>
      <c r="F11" s="111"/>
      <c r="G11" s="111"/>
      <c r="H11" s="111"/>
      <c r="I11" s="111"/>
      <c r="J11" s="111"/>
      <c r="K11" s="111"/>
      <c r="L11" s="111"/>
      <c r="M11" s="115"/>
      <c r="N11" s="115"/>
    </row>
  </sheetData>
  <sheetProtection/>
  <mergeCells count="23">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A1">
      <selection activeCell="F5" sqref="F5"/>
    </sheetView>
  </sheetViews>
  <sheetFormatPr defaultColWidth="9.00390625" defaultRowHeight="14.25"/>
  <cols>
    <col min="1" max="3" width="20.625" style="30" customWidth="1"/>
    <col min="4" max="4" width="59.625" style="30" customWidth="1"/>
    <col min="5" max="16384" width="9.00390625" style="30" customWidth="1"/>
  </cols>
  <sheetData>
    <row r="1" spans="1:4" ht="29.25" customHeight="1">
      <c r="A1" s="87" t="s">
        <v>423</v>
      </c>
      <c r="B1" s="87"/>
      <c r="C1" s="87"/>
      <c r="D1" s="87"/>
    </row>
    <row r="2" spans="1:7" s="27" customFormat="1" ht="12.75">
      <c r="A2" s="32" t="s">
        <v>2</v>
      </c>
      <c r="B2" s="32"/>
      <c r="C2" s="33"/>
      <c r="D2" s="34" t="s">
        <v>424</v>
      </c>
      <c r="E2" s="33"/>
      <c r="F2" s="33"/>
      <c r="G2" s="35"/>
    </row>
    <row r="3" spans="1:4" ht="51" customHeight="1">
      <c r="A3" s="88" t="s">
        <v>425</v>
      </c>
      <c r="B3" s="89" t="s">
        <v>426</v>
      </c>
      <c r="C3" s="90"/>
      <c r="D3" s="91" t="s">
        <v>427</v>
      </c>
    </row>
    <row r="4" spans="1:4" ht="51" customHeight="1">
      <c r="A4" s="92"/>
      <c r="B4" s="89" t="s">
        <v>428</v>
      </c>
      <c r="C4" s="90"/>
      <c r="D4" s="91" t="s">
        <v>429</v>
      </c>
    </row>
    <row r="5" spans="1:4" ht="52.5" customHeight="1">
      <c r="A5" s="92"/>
      <c r="B5" s="89" t="s">
        <v>430</v>
      </c>
      <c r="C5" s="90"/>
      <c r="D5" s="91" t="s">
        <v>431</v>
      </c>
    </row>
    <row r="6" spans="1:4" ht="51" customHeight="1">
      <c r="A6" s="92"/>
      <c r="B6" s="89" t="s">
        <v>432</v>
      </c>
      <c r="C6" s="90"/>
      <c r="D6" s="91" t="s">
        <v>433</v>
      </c>
    </row>
    <row r="7" spans="1:4" ht="51" customHeight="1">
      <c r="A7" s="93"/>
      <c r="B7" s="89" t="s">
        <v>434</v>
      </c>
      <c r="C7" s="90"/>
      <c r="D7" s="91" t="s">
        <v>435</v>
      </c>
    </row>
    <row r="8" spans="1:4" ht="57" customHeight="1">
      <c r="A8" s="88" t="s">
        <v>436</v>
      </c>
      <c r="B8" s="89" t="s">
        <v>437</v>
      </c>
      <c r="C8" s="90"/>
      <c r="D8" s="91" t="s">
        <v>438</v>
      </c>
    </row>
    <row r="9" spans="1:4" ht="57" customHeight="1">
      <c r="A9" s="92"/>
      <c r="B9" s="88" t="s">
        <v>439</v>
      </c>
      <c r="C9" s="94" t="s">
        <v>440</v>
      </c>
      <c r="D9" s="91" t="s">
        <v>441</v>
      </c>
    </row>
    <row r="10" spans="1:4" ht="57" customHeight="1">
      <c r="A10" s="93"/>
      <c r="B10" s="93"/>
      <c r="C10" s="94" t="s">
        <v>442</v>
      </c>
      <c r="D10" s="91" t="s">
        <v>443</v>
      </c>
    </row>
    <row r="11" spans="1:4" ht="58.5" customHeight="1">
      <c r="A11" s="89" t="s">
        <v>444</v>
      </c>
      <c r="B11" s="95"/>
      <c r="C11" s="90"/>
      <c r="D11" s="91" t="s">
        <v>445</v>
      </c>
    </row>
    <row r="12" spans="1:4" ht="60" customHeight="1">
      <c r="A12" s="89" t="s">
        <v>446</v>
      </c>
      <c r="B12" s="95"/>
      <c r="C12" s="90"/>
      <c r="D12" s="91" t="s">
        <v>447</v>
      </c>
    </row>
    <row r="13" spans="1:4" ht="60" customHeight="1">
      <c r="A13" s="89" t="s">
        <v>448</v>
      </c>
      <c r="B13" s="95"/>
      <c r="C13" s="90"/>
      <c r="D13" s="91" t="s">
        <v>449</v>
      </c>
    </row>
    <row r="14" spans="1:4" ht="96.75" customHeight="1">
      <c r="A14" s="96" t="s">
        <v>450</v>
      </c>
      <c r="B14" s="97"/>
      <c r="C14" s="98"/>
      <c r="D14" s="91" t="s">
        <v>451</v>
      </c>
    </row>
    <row r="15" spans="1:4" ht="60" customHeight="1">
      <c r="A15" s="96" t="s">
        <v>452</v>
      </c>
      <c r="B15" s="97"/>
      <c r="C15" s="98"/>
      <c r="D15" s="91" t="s">
        <v>453</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70" zoomScaleNormal="70" workbookViewId="0" topLeftCell="A1">
      <selection activeCell="N7" sqref="N7:O7"/>
    </sheetView>
  </sheetViews>
  <sheetFormatPr defaultColWidth="9.00390625" defaultRowHeight="14.25"/>
  <cols>
    <col min="1" max="1" width="17.125" style="30" customWidth="1"/>
    <col min="2" max="2" width="15.50390625" style="30" customWidth="1"/>
    <col min="3" max="3" width="13.50390625" style="30" customWidth="1"/>
    <col min="4" max="4" width="12.125" style="30" customWidth="1"/>
    <col min="5" max="5" width="12.625" style="30" customWidth="1"/>
    <col min="6" max="6" width="12.125" style="30" customWidth="1"/>
    <col min="7" max="7" width="14.375" style="30" customWidth="1"/>
    <col min="8" max="8" width="14.125" style="30" customWidth="1"/>
    <col min="9" max="9" width="13.75390625" style="30" customWidth="1"/>
    <col min="10" max="10" width="18.75390625" style="30" customWidth="1"/>
    <col min="11" max="16384" width="9.00390625" style="30" customWidth="1"/>
  </cols>
  <sheetData>
    <row r="1" spans="1:10" ht="33" customHeight="1">
      <c r="A1" s="31" t="s">
        <v>454</v>
      </c>
      <c r="B1" s="31"/>
      <c r="C1" s="31"/>
      <c r="D1" s="31"/>
      <c r="E1" s="31"/>
      <c r="F1" s="31"/>
      <c r="G1" s="31"/>
      <c r="H1" s="31"/>
      <c r="I1" s="31"/>
      <c r="J1" s="31"/>
    </row>
    <row r="2" spans="1:10" s="27" customFormat="1" ht="12.75">
      <c r="A2" s="32"/>
      <c r="B2" s="32"/>
      <c r="C2" s="33"/>
      <c r="D2" s="34"/>
      <c r="E2" s="33"/>
      <c r="F2" s="33"/>
      <c r="G2" s="35"/>
      <c r="J2" s="24" t="s">
        <v>455</v>
      </c>
    </row>
    <row r="3" spans="1:10" ht="30" customHeight="1">
      <c r="A3" s="36" t="s">
        <v>456</v>
      </c>
      <c r="B3" s="37" t="s">
        <v>457</v>
      </c>
      <c r="C3" s="38"/>
      <c r="D3" s="38"/>
      <c r="E3" s="38"/>
      <c r="F3" s="38"/>
      <c r="G3" s="38"/>
      <c r="H3" s="38"/>
      <c r="I3" s="38"/>
      <c r="J3" s="38"/>
    </row>
    <row r="4" spans="1:10" ht="31.5" customHeight="1">
      <c r="A4" s="36" t="s">
        <v>458</v>
      </c>
      <c r="B4" s="36"/>
      <c r="C4" s="36"/>
      <c r="D4" s="36"/>
      <c r="E4" s="36"/>
      <c r="F4" s="36"/>
      <c r="G4" s="36"/>
      <c r="H4" s="36"/>
      <c r="I4" s="36"/>
      <c r="J4" s="36" t="s">
        <v>459</v>
      </c>
    </row>
    <row r="5" spans="1:10" ht="99.75" customHeight="1">
      <c r="A5" s="36" t="s">
        <v>460</v>
      </c>
      <c r="B5" s="39" t="s">
        <v>461</v>
      </c>
      <c r="C5" s="40" t="s">
        <v>462</v>
      </c>
      <c r="D5" s="40"/>
      <c r="E5" s="40"/>
      <c r="F5" s="40"/>
      <c r="G5" s="40"/>
      <c r="H5" s="40"/>
      <c r="I5" s="40"/>
      <c r="J5" s="77" t="s">
        <v>463</v>
      </c>
    </row>
    <row r="6" spans="1:10" ht="76.5" customHeight="1">
      <c r="A6" s="36"/>
      <c r="B6" s="39" t="s">
        <v>464</v>
      </c>
      <c r="C6" s="40" t="s">
        <v>465</v>
      </c>
      <c r="D6" s="40"/>
      <c r="E6" s="40"/>
      <c r="F6" s="40"/>
      <c r="G6" s="40"/>
      <c r="H6" s="40"/>
      <c r="I6" s="40"/>
      <c r="J6" s="77" t="s">
        <v>466</v>
      </c>
    </row>
    <row r="7" spans="1:10" ht="31.5" customHeight="1">
      <c r="A7" s="38" t="s">
        <v>467</v>
      </c>
      <c r="B7" s="38"/>
      <c r="C7" s="38"/>
      <c r="D7" s="38"/>
      <c r="E7" s="38"/>
      <c r="F7" s="38"/>
      <c r="G7" s="38"/>
      <c r="H7" s="38"/>
      <c r="I7" s="38"/>
      <c r="J7" s="38"/>
    </row>
    <row r="8" spans="1:10" ht="31.5" customHeight="1">
      <c r="A8" s="41" t="s">
        <v>468</v>
      </c>
      <c r="B8" s="42" t="s">
        <v>469</v>
      </c>
      <c r="C8" s="42"/>
      <c r="D8" s="42"/>
      <c r="E8" s="42"/>
      <c r="F8" s="42"/>
      <c r="G8" s="43" t="s">
        <v>470</v>
      </c>
      <c r="H8" s="43"/>
      <c r="I8" s="43"/>
      <c r="J8" s="43"/>
    </row>
    <row r="9" spans="1:10" ht="75" customHeight="1">
      <c r="A9" s="41" t="s">
        <v>471</v>
      </c>
      <c r="B9" s="44" t="s">
        <v>472</v>
      </c>
      <c r="C9" s="45"/>
      <c r="D9" s="45"/>
      <c r="E9" s="45"/>
      <c r="F9" s="46"/>
      <c r="G9" s="47" t="s">
        <v>473</v>
      </c>
      <c r="H9" s="48"/>
      <c r="I9" s="48"/>
      <c r="J9" s="78"/>
    </row>
    <row r="10" spans="1:10" ht="75" customHeight="1">
      <c r="A10" s="41" t="s">
        <v>474</v>
      </c>
      <c r="B10" s="44" t="s">
        <v>472</v>
      </c>
      <c r="C10" s="45"/>
      <c r="D10" s="45"/>
      <c r="E10" s="45"/>
      <c r="F10" s="46"/>
      <c r="G10" s="243" t="s">
        <v>475</v>
      </c>
      <c r="H10" s="50"/>
      <c r="I10" s="50"/>
      <c r="J10" s="79"/>
    </row>
    <row r="11" spans="1:10" ht="75" customHeight="1">
      <c r="A11" s="41" t="s">
        <v>476</v>
      </c>
      <c r="B11" s="44" t="s">
        <v>472</v>
      </c>
      <c r="C11" s="45"/>
      <c r="D11" s="45"/>
      <c r="E11" s="45"/>
      <c r="F11" s="46"/>
      <c r="G11" s="243" t="s">
        <v>475</v>
      </c>
      <c r="H11" s="50"/>
      <c r="I11" s="50"/>
      <c r="J11" s="79"/>
    </row>
    <row r="12" spans="1:10" ht="31.5" customHeight="1">
      <c r="A12" s="51" t="s">
        <v>477</v>
      </c>
      <c r="B12" s="51"/>
      <c r="C12" s="51"/>
      <c r="D12" s="51"/>
      <c r="E12" s="51"/>
      <c r="F12" s="51"/>
      <c r="G12" s="51"/>
      <c r="H12" s="51"/>
      <c r="I12" s="51"/>
      <c r="J12" s="51"/>
    </row>
    <row r="13" spans="1:10" ht="31.5" customHeight="1">
      <c r="A13" s="41" t="s">
        <v>478</v>
      </c>
      <c r="B13" s="41" t="s">
        <v>479</v>
      </c>
      <c r="C13" s="52" t="s">
        <v>480</v>
      </c>
      <c r="D13" s="53"/>
      <c r="E13" s="54" t="s">
        <v>481</v>
      </c>
      <c r="F13" s="55"/>
      <c r="G13" s="56"/>
      <c r="H13" s="57" t="s">
        <v>482</v>
      </c>
      <c r="I13" s="80" t="s">
        <v>483</v>
      </c>
      <c r="J13" s="57" t="s">
        <v>484</v>
      </c>
    </row>
    <row r="14" spans="1:10" ht="31.5" customHeight="1">
      <c r="A14" s="41"/>
      <c r="B14" s="41"/>
      <c r="C14" s="58"/>
      <c r="D14" s="59"/>
      <c r="E14" s="41" t="s">
        <v>485</v>
      </c>
      <c r="F14" s="41" t="s">
        <v>486</v>
      </c>
      <c r="G14" s="41" t="s">
        <v>487</v>
      </c>
      <c r="H14" s="60"/>
      <c r="I14" s="60"/>
      <c r="J14" s="81"/>
    </row>
    <row r="15" spans="1:10" ht="53.25" customHeight="1">
      <c r="A15" s="61" t="s">
        <v>488</v>
      </c>
      <c r="B15" s="62" t="s">
        <v>489</v>
      </c>
      <c r="C15" s="63" t="s">
        <v>490</v>
      </c>
      <c r="D15" s="64"/>
      <c r="E15" s="65">
        <v>373.44</v>
      </c>
      <c r="F15" s="65">
        <v>373.44</v>
      </c>
      <c r="G15" s="65"/>
      <c r="H15" s="66">
        <v>373.44</v>
      </c>
      <c r="I15" s="82">
        <v>1</v>
      </c>
      <c r="J15" s="83" t="s">
        <v>453</v>
      </c>
    </row>
    <row r="16" spans="1:10" ht="33.75" customHeight="1">
      <c r="A16" s="61" t="s">
        <v>491</v>
      </c>
      <c r="B16" s="62" t="s">
        <v>489</v>
      </c>
      <c r="C16" s="63" t="s">
        <v>492</v>
      </c>
      <c r="D16" s="64"/>
      <c r="E16" s="65">
        <v>38.66</v>
      </c>
      <c r="F16" s="65">
        <v>38.66</v>
      </c>
      <c r="G16" s="65"/>
      <c r="H16" s="66">
        <v>38.66</v>
      </c>
      <c r="I16" s="82">
        <v>1</v>
      </c>
      <c r="J16" s="83" t="s">
        <v>453</v>
      </c>
    </row>
    <row r="17" spans="1:10" ht="33.75" customHeight="1">
      <c r="A17" s="61" t="s">
        <v>493</v>
      </c>
      <c r="B17" s="62" t="s">
        <v>489</v>
      </c>
      <c r="C17" s="63" t="s">
        <v>494</v>
      </c>
      <c r="D17" s="64"/>
      <c r="E17" s="65">
        <v>45.58</v>
      </c>
      <c r="F17" s="65">
        <v>45.58</v>
      </c>
      <c r="G17" s="65"/>
      <c r="H17" s="66">
        <v>45.58</v>
      </c>
      <c r="I17" s="82">
        <v>1</v>
      </c>
      <c r="J17" s="83" t="s">
        <v>453</v>
      </c>
    </row>
    <row r="18" spans="1:10" ht="31.5" customHeight="1">
      <c r="A18" s="51" t="s">
        <v>495</v>
      </c>
      <c r="B18" s="51"/>
      <c r="C18" s="51"/>
      <c r="D18" s="51"/>
      <c r="E18" s="51"/>
      <c r="F18" s="51"/>
      <c r="G18" s="51"/>
      <c r="H18" s="51"/>
      <c r="I18" s="51"/>
      <c r="J18" s="51"/>
    </row>
    <row r="19" spans="1:10" s="28" customFormat="1" ht="31.5" customHeight="1">
      <c r="A19" s="67" t="s">
        <v>496</v>
      </c>
      <c r="B19" s="68" t="s">
        <v>497</v>
      </c>
      <c r="C19" s="68" t="s">
        <v>498</v>
      </c>
      <c r="D19" s="67" t="s">
        <v>499</v>
      </c>
      <c r="E19" s="69" t="s">
        <v>500</v>
      </c>
      <c r="F19" s="69" t="s">
        <v>501</v>
      </c>
      <c r="G19" s="69" t="s">
        <v>502</v>
      </c>
      <c r="H19" s="70" t="s">
        <v>503</v>
      </c>
      <c r="I19" s="84"/>
      <c r="J19" s="85"/>
    </row>
    <row r="20" spans="1:10" s="28" customFormat="1" ht="31.5" customHeight="1">
      <c r="A20" s="67" t="s">
        <v>504</v>
      </c>
      <c r="B20" s="68" t="s">
        <v>505</v>
      </c>
      <c r="C20" s="71" t="s">
        <v>493</v>
      </c>
      <c r="D20" s="72" t="s">
        <v>506</v>
      </c>
      <c r="E20" s="72">
        <v>1</v>
      </c>
      <c r="F20" s="72" t="s">
        <v>507</v>
      </c>
      <c r="G20" s="69" t="s">
        <v>508</v>
      </c>
      <c r="H20" s="70" t="s">
        <v>453</v>
      </c>
      <c r="I20" s="84"/>
      <c r="J20" s="85"/>
    </row>
    <row r="21" spans="1:10" s="28" customFormat="1" ht="31.5" customHeight="1">
      <c r="A21" s="67" t="s">
        <v>504</v>
      </c>
      <c r="B21" s="68" t="s">
        <v>505</v>
      </c>
      <c r="C21" s="71" t="s">
        <v>509</v>
      </c>
      <c r="D21" s="72" t="s">
        <v>506</v>
      </c>
      <c r="E21" s="72">
        <v>3</v>
      </c>
      <c r="F21" s="72" t="s">
        <v>507</v>
      </c>
      <c r="G21" s="69" t="s">
        <v>508</v>
      </c>
      <c r="H21" s="70" t="s">
        <v>453</v>
      </c>
      <c r="I21" s="84"/>
      <c r="J21" s="85"/>
    </row>
    <row r="22" spans="1:10" s="28" customFormat="1" ht="31.5" customHeight="1">
      <c r="A22" s="67" t="s">
        <v>504</v>
      </c>
      <c r="B22" s="68" t="s">
        <v>505</v>
      </c>
      <c r="C22" s="71" t="s">
        <v>488</v>
      </c>
      <c r="D22" s="72" t="s">
        <v>506</v>
      </c>
      <c r="E22" s="72">
        <v>10</v>
      </c>
      <c r="F22" s="72" t="s">
        <v>507</v>
      </c>
      <c r="G22" s="69" t="s">
        <v>508</v>
      </c>
      <c r="H22" s="70" t="s">
        <v>453</v>
      </c>
      <c r="I22" s="84"/>
      <c r="J22" s="85"/>
    </row>
    <row r="23" spans="1:10" s="28" customFormat="1" ht="31.5" customHeight="1">
      <c r="A23" s="67" t="s">
        <v>504</v>
      </c>
      <c r="B23" s="68" t="s">
        <v>505</v>
      </c>
      <c r="C23" s="71" t="s">
        <v>491</v>
      </c>
      <c r="D23" s="72" t="s">
        <v>506</v>
      </c>
      <c r="E23" s="72">
        <v>1</v>
      </c>
      <c r="F23" s="72" t="s">
        <v>507</v>
      </c>
      <c r="G23" s="69" t="s">
        <v>508</v>
      </c>
      <c r="H23" s="70" t="s">
        <v>453</v>
      </c>
      <c r="I23" s="84"/>
      <c r="J23" s="85"/>
    </row>
    <row r="24" spans="1:10" s="29" customFormat="1" ht="31.5" customHeight="1">
      <c r="A24" s="73" t="s">
        <v>510</v>
      </c>
      <c r="B24" s="73" t="s">
        <v>511</v>
      </c>
      <c r="C24" s="72" t="s">
        <v>512</v>
      </c>
      <c r="D24" s="72" t="s">
        <v>513</v>
      </c>
      <c r="E24" s="72">
        <v>0.85</v>
      </c>
      <c r="F24" s="72" t="s">
        <v>514</v>
      </c>
      <c r="G24" s="69" t="s">
        <v>508</v>
      </c>
      <c r="H24" s="70" t="s">
        <v>453</v>
      </c>
      <c r="I24" s="84"/>
      <c r="J24" s="85"/>
    </row>
    <row r="25" spans="1:10" s="29" customFormat="1" ht="31.5" customHeight="1">
      <c r="A25" s="73" t="s">
        <v>515</v>
      </c>
      <c r="B25" s="73" t="s">
        <v>516</v>
      </c>
      <c r="C25" s="72" t="s">
        <v>517</v>
      </c>
      <c r="D25" s="72" t="s">
        <v>513</v>
      </c>
      <c r="E25" s="72">
        <v>90</v>
      </c>
      <c r="F25" s="72" t="s">
        <v>518</v>
      </c>
      <c r="G25" s="69" t="s">
        <v>508</v>
      </c>
      <c r="H25" s="70" t="s">
        <v>453</v>
      </c>
      <c r="I25" s="84"/>
      <c r="J25" s="85"/>
    </row>
    <row r="26" spans="1:10" s="29" customFormat="1" ht="31.5" customHeight="1">
      <c r="A26" s="73" t="s">
        <v>515</v>
      </c>
      <c r="B26" s="73" t="s">
        <v>516</v>
      </c>
      <c r="C26" s="72" t="s">
        <v>519</v>
      </c>
      <c r="D26" s="72" t="s">
        <v>513</v>
      </c>
      <c r="E26" s="72">
        <v>90</v>
      </c>
      <c r="F26" s="72" t="s">
        <v>518</v>
      </c>
      <c r="G26" s="69" t="s">
        <v>508</v>
      </c>
      <c r="H26" s="70" t="s">
        <v>453</v>
      </c>
      <c r="I26" s="84"/>
      <c r="J26" s="85"/>
    </row>
    <row r="27" spans="1:10" ht="52.5" customHeight="1">
      <c r="A27" s="74" t="s">
        <v>520</v>
      </c>
      <c r="B27" s="75" t="s">
        <v>453</v>
      </c>
      <c r="C27" s="76"/>
      <c r="D27" s="76"/>
      <c r="E27" s="76"/>
      <c r="F27" s="76"/>
      <c r="G27" s="76"/>
      <c r="H27" s="76"/>
      <c r="I27" s="76"/>
      <c r="J27" s="86"/>
    </row>
  </sheetData>
  <sheetProtection/>
  <mergeCells count="37">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B27:J27"/>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1"/>
  <sheetViews>
    <sheetView tabSelected="1" workbookViewId="0" topLeftCell="A16">
      <selection activeCell="K6" sqref="K6"/>
    </sheetView>
  </sheetViews>
  <sheetFormatPr defaultColWidth="9.00390625" defaultRowHeight="14.25"/>
  <cols>
    <col min="1" max="3" width="11.125" style="4" customWidth="1"/>
    <col min="4" max="6" width="8.875" style="4" customWidth="1"/>
    <col min="7" max="8" width="9.00390625" style="4" customWidth="1"/>
    <col min="9" max="9" width="8.625" style="4" customWidth="1"/>
    <col min="10" max="10" width="10.50390625" style="4" customWidth="1"/>
    <col min="11" max="16384" width="9.00390625" style="4" customWidth="1"/>
  </cols>
  <sheetData>
    <row r="1" spans="1:10" ht="25.5" customHeight="1">
      <c r="A1" s="5" t="s">
        <v>521</v>
      </c>
      <c r="B1" s="5"/>
      <c r="C1" s="5"/>
      <c r="D1" s="5"/>
      <c r="E1" s="5"/>
      <c r="F1" s="5"/>
      <c r="G1" s="5"/>
      <c r="H1" s="5"/>
      <c r="I1" s="5"/>
      <c r="J1" s="5"/>
    </row>
    <row r="2" spans="1:10" s="1" customFormat="1" ht="12.75" customHeight="1">
      <c r="A2" s="5"/>
      <c r="B2" s="5"/>
      <c r="C2" s="5"/>
      <c r="D2" s="5"/>
      <c r="E2" s="5"/>
      <c r="F2" s="5"/>
      <c r="G2" s="5"/>
      <c r="H2" s="5"/>
      <c r="I2" s="5"/>
      <c r="J2" s="24" t="s">
        <v>522</v>
      </c>
    </row>
    <row r="3" spans="1:256" s="2" customFormat="1" ht="36" customHeight="1">
      <c r="A3" s="6" t="s">
        <v>523</v>
      </c>
      <c r="B3" s="6"/>
      <c r="C3" s="7" t="s">
        <v>524</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6" t="s">
        <v>525</v>
      </c>
      <c r="B4" s="6"/>
      <c r="C4" s="8" t="s">
        <v>457</v>
      </c>
      <c r="D4" s="8"/>
      <c r="E4" s="8"/>
      <c r="F4" s="6" t="s">
        <v>526</v>
      </c>
      <c r="G4" s="7" t="s">
        <v>457</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527</v>
      </c>
      <c r="B5" s="6"/>
      <c r="C5" s="6"/>
      <c r="D5" s="6" t="s">
        <v>528</v>
      </c>
      <c r="E5" s="6" t="s">
        <v>529</v>
      </c>
      <c r="F5" s="6" t="s">
        <v>530</v>
      </c>
      <c r="G5" s="6" t="s">
        <v>531</v>
      </c>
      <c r="H5" s="6" t="s">
        <v>532</v>
      </c>
      <c r="I5" s="6" t="s">
        <v>533</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534</v>
      </c>
      <c r="D6" s="10"/>
      <c r="E6" s="10"/>
      <c r="F6" s="10">
        <v>99</v>
      </c>
      <c r="G6" s="6">
        <v>10</v>
      </c>
      <c r="H6" s="10">
        <v>100</v>
      </c>
      <c r="I6" s="25">
        <v>10</v>
      </c>
      <c r="J6" s="2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535</v>
      </c>
      <c r="D7" s="10"/>
      <c r="E7" s="10"/>
      <c r="F7" s="10">
        <v>99</v>
      </c>
      <c r="G7" s="6" t="s">
        <v>381</v>
      </c>
      <c r="H7" s="10">
        <v>100</v>
      </c>
      <c r="I7" s="11" t="s">
        <v>381</v>
      </c>
      <c r="J7" s="1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536</v>
      </c>
      <c r="D8" s="10"/>
      <c r="E8" s="10"/>
      <c r="F8" s="10"/>
      <c r="G8" s="6" t="s">
        <v>381</v>
      </c>
      <c r="H8" s="10"/>
      <c r="I8" s="11" t="s">
        <v>381</v>
      </c>
      <c r="J8" s="1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537</v>
      </c>
      <c r="D9" s="10"/>
      <c r="E9" s="10"/>
      <c r="F9" s="10"/>
      <c r="G9" s="6" t="s">
        <v>381</v>
      </c>
      <c r="H9" s="10"/>
      <c r="I9" s="11" t="s">
        <v>381</v>
      </c>
      <c r="J9" s="11"/>
    </row>
    <row r="10" spans="1:10" ht="36" customHeight="1">
      <c r="A10" s="6" t="s">
        <v>538</v>
      </c>
      <c r="B10" s="6" t="s">
        <v>539</v>
      </c>
      <c r="C10" s="6"/>
      <c r="D10" s="6"/>
      <c r="E10" s="6"/>
      <c r="F10" s="11" t="s">
        <v>470</v>
      </c>
      <c r="G10" s="11"/>
      <c r="H10" s="11"/>
      <c r="I10" s="11"/>
      <c r="J10" s="11"/>
    </row>
    <row r="11" spans="1:10" ht="90" customHeight="1">
      <c r="A11" s="6"/>
      <c r="B11" s="12" t="s">
        <v>540</v>
      </c>
      <c r="C11" s="13"/>
      <c r="D11" s="13"/>
      <c r="E11" s="14"/>
      <c r="F11" s="11" t="s">
        <v>473</v>
      </c>
      <c r="G11" s="11"/>
      <c r="H11" s="11"/>
      <c r="I11" s="11"/>
      <c r="J11" s="11"/>
    </row>
    <row r="12" spans="1:10" ht="36" customHeight="1">
      <c r="A12" s="15" t="s">
        <v>541</v>
      </c>
      <c r="B12" s="16"/>
      <c r="C12" s="17"/>
      <c r="D12" s="15" t="s">
        <v>542</v>
      </c>
      <c r="E12" s="16"/>
      <c r="F12" s="17"/>
      <c r="G12" s="18" t="s">
        <v>502</v>
      </c>
      <c r="H12" s="18" t="s">
        <v>531</v>
      </c>
      <c r="I12" s="18" t="s">
        <v>533</v>
      </c>
      <c r="J12" s="18" t="s">
        <v>503</v>
      </c>
    </row>
    <row r="13" spans="1:10" ht="36" customHeight="1">
      <c r="A13" s="15" t="s">
        <v>496</v>
      </c>
      <c r="B13" s="6" t="s">
        <v>497</v>
      </c>
      <c r="C13" s="6" t="s">
        <v>498</v>
      </c>
      <c r="D13" s="6" t="s">
        <v>499</v>
      </c>
      <c r="E13" s="6" t="s">
        <v>500</v>
      </c>
      <c r="F13" s="6" t="s">
        <v>501</v>
      </c>
      <c r="G13" s="19"/>
      <c r="H13" s="19"/>
      <c r="I13" s="19"/>
      <c r="J13" s="19"/>
    </row>
    <row r="14" spans="1:10" ht="28.5" customHeight="1">
      <c r="A14" s="20" t="s">
        <v>504</v>
      </c>
      <c r="B14" s="8" t="s">
        <v>543</v>
      </c>
      <c r="C14" s="8" t="s">
        <v>544</v>
      </c>
      <c r="D14" s="8" t="s">
        <v>545</v>
      </c>
      <c r="E14" s="7" t="s">
        <v>13</v>
      </c>
      <c r="F14" s="7" t="s">
        <v>507</v>
      </c>
      <c r="G14" s="8" t="s">
        <v>13</v>
      </c>
      <c r="H14" s="21">
        <v>40</v>
      </c>
      <c r="I14" s="21">
        <v>40</v>
      </c>
      <c r="J14" s="7" t="s">
        <v>453</v>
      </c>
    </row>
    <row r="15" spans="1:10" ht="30" customHeight="1">
      <c r="A15" s="20" t="s">
        <v>504</v>
      </c>
      <c r="B15" s="8" t="s">
        <v>546</v>
      </c>
      <c r="C15" s="8" t="s">
        <v>547</v>
      </c>
      <c r="D15" s="8" t="s">
        <v>548</v>
      </c>
      <c r="E15" s="7" t="s">
        <v>13</v>
      </c>
      <c r="F15" s="7" t="s">
        <v>507</v>
      </c>
      <c r="G15" s="8" t="s">
        <v>13</v>
      </c>
      <c r="H15" s="21">
        <v>30</v>
      </c>
      <c r="I15" s="21">
        <v>30</v>
      </c>
      <c r="J15" s="7" t="s">
        <v>453</v>
      </c>
    </row>
    <row r="16" spans="1:10" ht="30" customHeight="1">
      <c r="A16" s="20" t="s">
        <v>515</v>
      </c>
      <c r="B16" s="8" t="s">
        <v>516</v>
      </c>
      <c r="C16" s="8" t="s">
        <v>549</v>
      </c>
      <c r="D16" s="8" t="s">
        <v>548</v>
      </c>
      <c r="E16" s="7" t="s">
        <v>550</v>
      </c>
      <c r="F16" s="7" t="s">
        <v>518</v>
      </c>
      <c r="G16" s="8" t="s">
        <v>551</v>
      </c>
      <c r="H16" s="21">
        <v>20</v>
      </c>
      <c r="I16" s="21">
        <v>15</v>
      </c>
      <c r="J16" s="7" t="s">
        <v>552</v>
      </c>
    </row>
    <row r="17" spans="1:10" ht="30" customHeight="1">
      <c r="A17" s="20" t="s">
        <v>11</v>
      </c>
      <c r="B17" s="8" t="s">
        <v>11</v>
      </c>
      <c r="C17" s="8" t="s">
        <v>11</v>
      </c>
      <c r="D17" s="8"/>
      <c r="E17" s="8" t="s">
        <v>11</v>
      </c>
      <c r="F17" s="8"/>
      <c r="G17" s="8" t="s">
        <v>11</v>
      </c>
      <c r="H17" s="22"/>
      <c r="I17" s="22"/>
      <c r="J17" s="26" t="s">
        <v>11</v>
      </c>
    </row>
    <row r="18" spans="1:10" ht="30" customHeight="1">
      <c r="A18" s="20" t="s">
        <v>11</v>
      </c>
      <c r="B18" s="8" t="s">
        <v>11</v>
      </c>
      <c r="C18" s="8" t="s">
        <v>11</v>
      </c>
      <c r="D18" s="8"/>
      <c r="E18" s="8" t="s">
        <v>11</v>
      </c>
      <c r="F18" s="8"/>
      <c r="G18" s="8" t="s">
        <v>11</v>
      </c>
      <c r="H18" s="22"/>
      <c r="I18" s="22"/>
      <c r="J18" s="26" t="s">
        <v>11</v>
      </c>
    </row>
    <row r="19" spans="1:10" ht="30" customHeight="1">
      <c r="A19" s="20" t="s">
        <v>11</v>
      </c>
      <c r="B19" s="8" t="s">
        <v>11</v>
      </c>
      <c r="C19" s="8" t="s">
        <v>11</v>
      </c>
      <c r="D19" s="8"/>
      <c r="E19" s="8" t="s">
        <v>11</v>
      </c>
      <c r="F19" s="8"/>
      <c r="G19" s="8" t="s">
        <v>11</v>
      </c>
      <c r="H19" s="22"/>
      <c r="I19" s="22"/>
      <c r="J19" s="26" t="s">
        <v>11</v>
      </c>
    </row>
    <row r="20" spans="1:10" ht="54" customHeight="1">
      <c r="A20" s="23" t="s">
        <v>553</v>
      </c>
      <c r="B20" s="23"/>
      <c r="C20" s="23"/>
      <c r="D20" s="23" t="s">
        <v>453</v>
      </c>
      <c r="E20" s="23"/>
      <c r="F20" s="23"/>
      <c r="G20" s="23"/>
      <c r="H20" s="23"/>
      <c r="I20" s="23"/>
      <c r="J20" s="23"/>
    </row>
    <row r="21" spans="1:10" ht="25.5" customHeight="1">
      <c r="A21" s="23" t="s">
        <v>554</v>
      </c>
      <c r="B21" s="23"/>
      <c r="C21" s="23"/>
      <c r="D21" s="23"/>
      <c r="E21" s="23"/>
      <c r="F21" s="23"/>
      <c r="G21" s="23"/>
      <c r="H21" s="23">
        <v>100</v>
      </c>
      <c r="I21" s="23">
        <v>95</v>
      </c>
      <c r="J21" s="23" t="s">
        <v>555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F40" sqref="F40"/>
    </sheetView>
  </sheetViews>
  <sheetFormatPr defaultColWidth="9.00390625" defaultRowHeight="14.25"/>
  <cols>
    <col min="1" max="3" width="4.875" style="228" customWidth="1"/>
    <col min="4" max="4" width="25.50390625" style="228" customWidth="1"/>
    <col min="5" max="8" width="13.50390625" style="228" customWidth="1"/>
    <col min="9" max="9" width="15.00390625" style="228" customWidth="1"/>
    <col min="10" max="11" width="13.50390625" style="228" customWidth="1"/>
    <col min="12" max="16384" width="9.00390625" style="228" customWidth="1"/>
  </cols>
  <sheetData>
    <row r="1" spans="1:12" s="118" customFormat="1" ht="29.25" customHeight="1">
      <c r="A1" s="214"/>
      <c r="B1" s="214"/>
      <c r="C1" s="214"/>
      <c r="D1" s="214"/>
      <c r="E1" s="214"/>
      <c r="F1" s="214"/>
      <c r="G1" s="215" t="s">
        <v>85</v>
      </c>
      <c r="H1" s="214"/>
      <c r="I1" s="214"/>
      <c r="J1" s="214"/>
      <c r="K1" s="214"/>
      <c r="L1" s="214"/>
    </row>
    <row r="2" spans="1:12" s="118" customFormat="1" ht="18" customHeight="1">
      <c r="A2" s="214"/>
      <c r="B2" s="214"/>
      <c r="C2" s="214"/>
      <c r="D2" s="214"/>
      <c r="E2" s="214"/>
      <c r="F2" s="214"/>
      <c r="G2" s="214"/>
      <c r="H2" s="214"/>
      <c r="I2" s="214"/>
      <c r="J2" s="214"/>
      <c r="K2" s="214"/>
      <c r="L2" s="227" t="s">
        <v>86</v>
      </c>
    </row>
    <row r="3" spans="1:12" s="118" customFormat="1" ht="18" customHeight="1">
      <c r="A3" s="154" t="s">
        <v>2</v>
      </c>
      <c r="B3" s="214"/>
      <c r="C3" s="214"/>
      <c r="D3" s="214"/>
      <c r="E3" s="214"/>
      <c r="F3" s="214"/>
      <c r="G3" s="216"/>
      <c r="H3" s="214"/>
      <c r="I3" s="214"/>
      <c r="J3" s="214"/>
      <c r="K3" s="214"/>
      <c r="L3" s="227" t="s">
        <v>3</v>
      </c>
    </row>
    <row r="4" spans="1:12" s="118" customFormat="1" ht="21" customHeight="1">
      <c r="A4" s="120" t="s">
        <v>6</v>
      </c>
      <c r="B4" s="120"/>
      <c r="C4" s="120" t="s">
        <v>11</v>
      </c>
      <c r="D4" s="120" t="s">
        <v>11</v>
      </c>
      <c r="E4" s="144" t="s">
        <v>72</v>
      </c>
      <c r="F4" s="144" t="s">
        <v>87</v>
      </c>
      <c r="G4" s="144" t="s">
        <v>88</v>
      </c>
      <c r="H4" s="144" t="s">
        <v>89</v>
      </c>
      <c r="I4" s="144"/>
      <c r="J4" s="144" t="s">
        <v>90</v>
      </c>
      <c r="K4" s="144" t="s">
        <v>91</v>
      </c>
      <c r="L4" s="144" t="s">
        <v>92</v>
      </c>
    </row>
    <row r="5" spans="1:12" s="118" customFormat="1" ht="21" customHeight="1">
      <c r="A5" s="144" t="s">
        <v>93</v>
      </c>
      <c r="B5" s="144"/>
      <c r="C5" s="144"/>
      <c r="D5" s="120" t="s">
        <v>94</v>
      </c>
      <c r="E5" s="144"/>
      <c r="F5" s="144" t="s">
        <v>11</v>
      </c>
      <c r="G5" s="144" t="s">
        <v>11</v>
      </c>
      <c r="H5" s="144"/>
      <c r="I5" s="144"/>
      <c r="J5" s="144" t="s">
        <v>11</v>
      </c>
      <c r="K5" s="144" t="s">
        <v>11</v>
      </c>
      <c r="L5" s="144" t="s">
        <v>95</v>
      </c>
    </row>
    <row r="6" spans="1:12" s="118" customFormat="1" ht="21" customHeight="1">
      <c r="A6" s="144"/>
      <c r="B6" s="144" t="s">
        <v>11</v>
      </c>
      <c r="C6" s="144" t="s">
        <v>11</v>
      </c>
      <c r="D6" s="120" t="s">
        <v>11</v>
      </c>
      <c r="E6" s="144" t="s">
        <v>11</v>
      </c>
      <c r="F6" s="144" t="s">
        <v>11</v>
      </c>
      <c r="G6" s="144" t="s">
        <v>11</v>
      </c>
      <c r="H6" s="144" t="s">
        <v>95</v>
      </c>
      <c r="I6" s="234" t="s">
        <v>96</v>
      </c>
      <c r="J6" s="144"/>
      <c r="K6" s="144" t="s">
        <v>11</v>
      </c>
      <c r="L6" s="144" t="s">
        <v>11</v>
      </c>
    </row>
    <row r="7" spans="1:12" s="118" customFormat="1" ht="21" customHeight="1">
      <c r="A7" s="144"/>
      <c r="B7" s="144" t="s">
        <v>11</v>
      </c>
      <c r="C7" s="144" t="s">
        <v>11</v>
      </c>
      <c r="D7" s="120" t="s">
        <v>11</v>
      </c>
      <c r="E7" s="144" t="s">
        <v>11</v>
      </c>
      <c r="F7" s="144" t="s">
        <v>11</v>
      </c>
      <c r="G7" s="144" t="s">
        <v>11</v>
      </c>
      <c r="H7" s="144"/>
      <c r="I7" s="234"/>
      <c r="J7" s="144" t="s">
        <v>11</v>
      </c>
      <c r="K7" s="144" t="s">
        <v>11</v>
      </c>
      <c r="L7" s="144" t="s">
        <v>11</v>
      </c>
    </row>
    <row r="8" spans="1:12" s="118" customFormat="1" ht="21" customHeight="1">
      <c r="A8" s="120" t="s">
        <v>97</v>
      </c>
      <c r="B8" s="120" t="s">
        <v>98</v>
      </c>
      <c r="C8" s="120" t="s">
        <v>99</v>
      </c>
      <c r="D8" s="120" t="s">
        <v>10</v>
      </c>
      <c r="E8" s="144" t="s">
        <v>12</v>
      </c>
      <c r="F8" s="144" t="s">
        <v>13</v>
      </c>
      <c r="G8" s="144" t="s">
        <v>19</v>
      </c>
      <c r="H8" s="144" t="s">
        <v>22</v>
      </c>
      <c r="I8" s="144" t="s">
        <v>25</v>
      </c>
      <c r="J8" s="144" t="s">
        <v>28</v>
      </c>
      <c r="K8" s="144" t="s">
        <v>31</v>
      </c>
      <c r="L8" s="144" t="s">
        <v>34</v>
      </c>
    </row>
    <row r="9" spans="1:12" s="118" customFormat="1" ht="21" customHeight="1">
      <c r="A9" s="120"/>
      <c r="B9" s="120" t="s">
        <v>11</v>
      </c>
      <c r="C9" s="120" t="s">
        <v>11</v>
      </c>
      <c r="D9" s="120" t="s">
        <v>100</v>
      </c>
      <c r="E9" s="145">
        <v>556.674609</v>
      </c>
      <c r="F9" s="145">
        <v>556.674609</v>
      </c>
      <c r="G9" s="145"/>
      <c r="H9" s="145"/>
      <c r="I9" s="145"/>
      <c r="J9" s="145"/>
      <c r="K9" s="145"/>
      <c r="L9" s="145"/>
    </row>
    <row r="10" spans="1:12" s="118" customFormat="1" ht="21" customHeight="1">
      <c r="A10" s="160" t="s">
        <v>101</v>
      </c>
      <c r="B10" s="161"/>
      <c r="C10" s="161" t="s">
        <v>11</v>
      </c>
      <c r="D10" s="161" t="s">
        <v>102</v>
      </c>
      <c r="E10" s="162">
        <f>'[1]GK02 收入决算表'!E10/10000</f>
        <v>80.655088</v>
      </c>
      <c r="F10" s="162">
        <f>'[1]GK02 收入决算表'!F10/10000</f>
        <v>80.655088</v>
      </c>
      <c r="G10" s="145"/>
      <c r="H10" s="145"/>
      <c r="I10" s="145"/>
      <c r="J10" s="145"/>
      <c r="K10" s="145"/>
      <c r="L10" s="145"/>
    </row>
    <row r="11" spans="1:12" s="118" customFormat="1" ht="21" customHeight="1">
      <c r="A11" s="160" t="s">
        <v>103</v>
      </c>
      <c r="B11" s="161"/>
      <c r="C11" s="161" t="s">
        <v>11</v>
      </c>
      <c r="D11" s="161" t="s">
        <v>104</v>
      </c>
      <c r="E11" s="162">
        <f>'[1]GK02 收入决算表'!E11/10000</f>
        <v>70.535436</v>
      </c>
      <c r="F11" s="162">
        <f>'[1]GK02 收入决算表'!F11/10000</f>
        <v>70.535436</v>
      </c>
      <c r="G11" s="145"/>
      <c r="H11" s="145"/>
      <c r="I11" s="145"/>
      <c r="J11" s="145"/>
      <c r="K11" s="145"/>
      <c r="L11" s="145"/>
    </row>
    <row r="12" spans="1:12" s="118" customFormat="1" ht="21" customHeight="1">
      <c r="A12" s="160" t="s">
        <v>105</v>
      </c>
      <c r="B12" s="161"/>
      <c r="C12" s="161" t="s">
        <v>11</v>
      </c>
      <c r="D12" s="161" t="s">
        <v>106</v>
      </c>
      <c r="E12" s="162">
        <f>'[1]GK02 收入决算表'!E12/10000</f>
        <v>34.56</v>
      </c>
      <c r="F12" s="162">
        <f>'[1]GK02 收入决算表'!F12/10000</f>
        <v>34.56</v>
      </c>
      <c r="G12" s="145"/>
      <c r="H12" s="145"/>
      <c r="I12" s="145"/>
      <c r="J12" s="145"/>
      <c r="K12" s="145"/>
      <c r="L12" s="145"/>
    </row>
    <row r="13" spans="1:12" s="118" customFormat="1" ht="21" customHeight="1">
      <c r="A13" s="160" t="s">
        <v>107</v>
      </c>
      <c r="B13" s="161"/>
      <c r="C13" s="161" t="s">
        <v>11</v>
      </c>
      <c r="D13" s="161" t="s">
        <v>108</v>
      </c>
      <c r="E13" s="162">
        <f>'[1]GK02 收入决算表'!E13/10000</f>
        <v>35.975436</v>
      </c>
      <c r="F13" s="162">
        <f>'[1]GK02 收入决算表'!F13/10000</f>
        <v>35.975436</v>
      </c>
      <c r="G13" s="145"/>
      <c r="H13" s="145"/>
      <c r="I13" s="145"/>
      <c r="J13" s="145"/>
      <c r="K13" s="145"/>
      <c r="L13" s="145"/>
    </row>
    <row r="14" spans="1:12" s="118" customFormat="1" ht="21" customHeight="1">
      <c r="A14" s="160" t="s">
        <v>109</v>
      </c>
      <c r="B14" s="161"/>
      <c r="C14" s="161" t="s">
        <v>11</v>
      </c>
      <c r="D14" s="161" t="s">
        <v>110</v>
      </c>
      <c r="E14" s="162">
        <f>'[1]GK02 收入决算表'!E14/10000</f>
        <v>10.119652</v>
      </c>
      <c r="F14" s="162">
        <f>'[1]GK02 收入决算表'!F14/10000</f>
        <v>10.119652</v>
      </c>
      <c r="G14" s="145"/>
      <c r="H14" s="145"/>
      <c r="I14" s="145"/>
      <c r="J14" s="145"/>
      <c r="K14" s="145"/>
      <c r="L14" s="145"/>
    </row>
    <row r="15" spans="1:12" s="118" customFormat="1" ht="21" customHeight="1">
      <c r="A15" s="160" t="s">
        <v>111</v>
      </c>
      <c r="B15" s="161"/>
      <c r="C15" s="161" t="s">
        <v>11</v>
      </c>
      <c r="D15" s="161" t="s">
        <v>112</v>
      </c>
      <c r="E15" s="162">
        <f>'[1]GK02 收入决算表'!E15/10000</f>
        <v>10.119652</v>
      </c>
      <c r="F15" s="162">
        <f>'[1]GK02 收入决算表'!F15/10000</f>
        <v>10.119652</v>
      </c>
      <c r="G15" s="145"/>
      <c r="H15" s="145"/>
      <c r="I15" s="145"/>
      <c r="J15" s="145"/>
      <c r="K15" s="145"/>
      <c r="L15" s="145"/>
    </row>
    <row r="16" spans="1:12" s="118" customFormat="1" ht="21" customHeight="1">
      <c r="A16" s="160" t="s">
        <v>113</v>
      </c>
      <c r="B16" s="161"/>
      <c r="C16" s="161" t="s">
        <v>11</v>
      </c>
      <c r="D16" s="161" t="s">
        <v>114</v>
      </c>
      <c r="E16" s="162">
        <f>'[1]GK02 收入决算表'!E16/10000</f>
        <v>22.063578</v>
      </c>
      <c r="F16" s="162">
        <f>'[1]GK02 收入决算表'!F16/10000</f>
        <v>22.063578</v>
      </c>
      <c r="G16" s="145"/>
      <c r="H16" s="145"/>
      <c r="I16" s="145"/>
      <c r="J16" s="145"/>
      <c r="K16" s="145"/>
      <c r="L16" s="145"/>
    </row>
    <row r="17" spans="1:12" s="118" customFormat="1" ht="21" customHeight="1">
      <c r="A17" s="160" t="s">
        <v>115</v>
      </c>
      <c r="B17" s="161"/>
      <c r="C17" s="161" t="s">
        <v>11</v>
      </c>
      <c r="D17" s="161" t="s">
        <v>116</v>
      </c>
      <c r="E17" s="162">
        <f>'[1]GK02 收入决算表'!E17/10000</f>
        <v>0.56</v>
      </c>
      <c r="F17" s="162">
        <f>'[1]GK02 收入决算表'!F17/10000</f>
        <v>0.56</v>
      </c>
      <c r="G17" s="145"/>
      <c r="H17" s="145"/>
      <c r="I17" s="145"/>
      <c r="J17" s="145"/>
      <c r="K17" s="145"/>
      <c r="L17" s="145"/>
    </row>
    <row r="18" spans="1:12" s="118" customFormat="1" ht="21" customHeight="1">
      <c r="A18" s="160" t="s">
        <v>117</v>
      </c>
      <c r="B18" s="161"/>
      <c r="C18" s="161" t="s">
        <v>11</v>
      </c>
      <c r="D18" s="161" t="s">
        <v>118</v>
      </c>
      <c r="E18" s="162">
        <f>'[1]GK02 收入决算表'!E18/10000</f>
        <v>0.56</v>
      </c>
      <c r="F18" s="162">
        <f>'[1]GK02 收入决算表'!F18/10000</f>
        <v>0.56</v>
      </c>
      <c r="G18" s="145"/>
      <c r="H18" s="145"/>
      <c r="I18" s="145"/>
      <c r="J18" s="145"/>
      <c r="K18" s="145"/>
      <c r="L18" s="145"/>
    </row>
    <row r="19" spans="1:12" s="118" customFormat="1" ht="21" customHeight="1">
      <c r="A19" s="160" t="s">
        <v>119</v>
      </c>
      <c r="B19" s="161"/>
      <c r="C19" s="161" t="s">
        <v>11</v>
      </c>
      <c r="D19" s="161" t="s">
        <v>120</v>
      </c>
      <c r="E19" s="162">
        <f>'[1]GK02 收入决算表'!E19/10000</f>
        <v>21.503578</v>
      </c>
      <c r="F19" s="162">
        <f>'[1]GK02 收入决算表'!F19/10000</f>
        <v>21.503578</v>
      </c>
      <c r="G19" s="145"/>
      <c r="H19" s="145"/>
      <c r="I19" s="145"/>
      <c r="J19" s="145"/>
      <c r="K19" s="145"/>
      <c r="L19" s="145"/>
    </row>
    <row r="20" spans="1:12" s="118" customFormat="1" ht="21" customHeight="1">
      <c r="A20" s="160" t="s">
        <v>121</v>
      </c>
      <c r="B20" s="161"/>
      <c r="C20" s="161" t="s">
        <v>11</v>
      </c>
      <c r="D20" s="161" t="s">
        <v>122</v>
      </c>
      <c r="E20" s="162">
        <f>'[1]GK02 收入决算表'!E20/10000</f>
        <v>9.515984</v>
      </c>
      <c r="F20" s="162">
        <f>'[1]GK02 收入决算表'!F20/10000</f>
        <v>9.515984</v>
      </c>
      <c r="G20" s="145"/>
      <c r="H20" s="145"/>
      <c r="I20" s="145"/>
      <c r="J20" s="145"/>
      <c r="K20" s="145"/>
      <c r="L20" s="145"/>
    </row>
    <row r="21" spans="1:12" s="118" customFormat="1" ht="21" customHeight="1">
      <c r="A21" s="160" t="s">
        <v>123</v>
      </c>
      <c r="B21" s="161"/>
      <c r="C21" s="161" t="s">
        <v>11</v>
      </c>
      <c r="D21" s="161" t="s">
        <v>124</v>
      </c>
      <c r="E21" s="162">
        <f>'[1]GK02 收入决算表'!E21/10000</f>
        <v>10.471604</v>
      </c>
      <c r="F21" s="162">
        <f>'[1]GK02 收入决算表'!F21/10000</f>
        <v>10.471604</v>
      </c>
      <c r="G21" s="145"/>
      <c r="H21" s="145"/>
      <c r="I21" s="145"/>
      <c r="J21" s="145"/>
      <c r="K21" s="145"/>
      <c r="L21" s="145"/>
    </row>
    <row r="22" spans="1:12" s="118" customFormat="1" ht="21" customHeight="1">
      <c r="A22" s="160" t="s">
        <v>125</v>
      </c>
      <c r="B22" s="161"/>
      <c r="C22" s="161" t="s">
        <v>11</v>
      </c>
      <c r="D22" s="161" t="s">
        <v>126</v>
      </c>
      <c r="E22" s="162">
        <f>'[1]GK02 收入决算表'!E22/10000</f>
        <v>1.51599</v>
      </c>
      <c r="F22" s="162">
        <f>'[1]GK02 收入决算表'!F22/10000</f>
        <v>1.51599</v>
      </c>
      <c r="G22" s="145"/>
      <c r="H22" s="145"/>
      <c r="I22" s="145"/>
      <c r="J22" s="145"/>
      <c r="K22" s="145"/>
      <c r="L22" s="145"/>
    </row>
    <row r="23" spans="1:12" s="118" customFormat="1" ht="21" customHeight="1">
      <c r="A23" s="160" t="s">
        <v>127</v>
      </c>
      <c r="B23" s="161"/>
      <c r="C23" s="161" t="s">
        <v>11</v>
      </c>
      <c r="D23" s="161" t="s">
        <v>128</v>
      </c>
      <c r="E23" s="162">
        <f>'[1]GK02 收入决算表'!E23/10000</f>
        <v>310.672975</v>
      </c>
      <c r="F23" s="162">
        <f>'[1]GK02 收入决算表'!F23/10000</f>
        <v>310.672975</v>
      </c>
      <c r="G23" s="145"/>
      <c r="H23" s="145"/>
      <c r="I23" s="145"/>
      <c r="J23" s="145"/>
      <c r="K23" s="145"/>
      <c r="L23" s="145"/>
    </row>
    <row r="24" spans="1:12" s="118" customFormat="1" ht="21" customHeight="1">
      <c r="A24" s="160" t="s">
        <v>129</v>
      </c>
      <c r="B24" s="161"/>
      <c r="C24" s="161" t="s">
        <v>11</v>
      </c>
      <c r="D24" s="161" t="s">
        <v>130</v>
      </c>
      <c r="E24" s="162">
        <f>'[1]GK02 收入决算表'!E24/10000</f>
        <v>310.672975</v>
      </c>
      <c r="F24" s="162">
        <f>'[1]GK02 收入决算表'!F24/10000</f>
        <v>310.672975</v>
      </c>
      <c r="G24" s="145"/>
      <c r="H24" s="145"/>
      <c r="I24" s="145"/>
      <c r="J24" s="145"/>
      <c r="K24" s="145"/>
      <c r="L24" s="145"/>
    </row>
    <row r="25" spans="1:12" s="118" customFormat="1" ht="21" customHeight="1">
      <c r="A25" s="160" t="s">
        <v>131</v>
      </c>
      <c r="B25" s="161"/>
      <c r="C25" s="161" t="s">
        <v>11</v>
      </c>
      <c r="D25" s="161" t="s">
        <v>118</v>
      </c>
      <c r="E25" s="162">
        <f>'[1]GK02 收入决算表'!E25/10000</f>
        <v>310.672975</v>
      </c>
      <c r="F25" s="162">
        <f>'[1]GK02 收入决算表'!F25/10000</f>
        <v>310.672975</v>
      </c>
      <c r="G25" s="145"/>
      <c r="H25" s="145"/>
      <c r="I25" s="145"/>
      <c r="J25" s="145"/>
      <c r="K25" s="145"/>
      <c r="L25" s="145"/>
    </row>
    <row r="26" spans="1:12" s="118" customFormat="1" ht="21" customHeight="1">
      <c r="A26" s="160" t="s">
        <v>132</v>
      </c>
      <c r="B26" s="161"/>
      <c r="C26" s="161" t="s">
        <v>11</v>
      </c>
      <c r="D26" s="161" t="s">
        <v>133</v>
      </c>
      <c r="E26" s="162">
        <f>'[1]GK02 收入决算表'!E26/10000</f>
        <v>143.28296799999998</v>
      </c>
      <c r="F26" s="162">
        <f>'[1]GK02 收入决算表'!F26/10000</f>
        <v>143.28296799999998</v>
      </c>
      <c r="G26" s="145"/>
      <c r="H26" s="145"/>
      <c r="I26" s="145"/>
      <c r="J26" s="145"/>
      <c r="K26" s="145"/>
      <c r="L26" s="145"/>
    </row>
    <row r="27" spans="1:12" s="118" customFormat="1" ht="21" customHeight="1">
      <c r="A27" s="160" t="s">
        <v>134</v>
      </c>
      <c r="B27" s="161"/>
      <c r="C27" s="161" t="s">
        <v>11</v>
      </c>
      <c r="D27" s="161" t="s">
        <v>135</v>
      </c>
      <c r="E27" s="162">
        <f>'[1]GK02 收入决算表'!E27/10000</f>
        <v>99</v>
      </c>
      <c r="F27" s="162">
        <f>'[1]GK02 收入决算表'!F27/10000</f>
        <v>99</v>
      </c>
      <c r="G27" s="145"/>
      <c r="H27" s="145"/>
      <c r="I27" s="145"/>
      <c r="J27" s="145"/>
      <c r="K27" s="145"/>
      <c r="L27" s="145"/>
    </row>
    <row r="28" spans="1:12" ht="15">
      <c r="A28" s="160" t="s">
        <v>136</v>
      </c>
      <c r="B28" s="161"/>
      <c r="C28" s="161" t="s">
        <v>11</v>
      </c>
      <c r="D28" s="161" t="s">
        <v>137</v>
      </c>
      <c r="E28" s="162">
        <f>'[1]GK02 收入决算表'!E28/10000</f>
        <v>99</v>
      </c>
      <c r="F28" s="162">
        <f>'[1]GK02 收入决算表'!F28/10000</f>
        <v>99</v>
      </c>
      <c r="G28" s="145"/>
      <c r="H28" s="145"/>
      <c r="I28" s="145"/>
      <c r="J28" s="145"/>
      <c r="K28" s="145"/>
      <c r="L28" s="145"/>
    </row>
    <row r="29" spans="1:12" ht="26.25" customHeight="1">
      <c r="A29" s="160" t="s">
        <v>138</v>
      </c>
      <c r="B29" s="161"/>
      <c r="C29" s="161" t="s">
        <v>11</v>
      </c>
      <c r="D29" s="161" t="s">
        <v>139</v>
      </c>
      <c r="E29" s="162">
        <f>'[1]GK02 收入决算表'!E29/10000</f>
        <v>44.282968</v>
      </c>
      <c r="F29" s="162">
        <f>'[1]GK02 收入决算表'!F29/10000</f>
        <v>44.282968</v>
      </c>
      <c r="G29" s="145"/>
      <c r="H29" s="145"/>
      <c r="I29" s="145"/>
      <c r="J29" s="145"/>
      <c r="K29" s="145"/>
      <c r="L29" s="145"/>
    </row>
    <row r="30" spans="1:12" ht="26.25" customHeight="1">
      <c r="A30" s="160" t="s">
        <v>140</v>
      </c>
      <c r="B30" s="161"/>
      <c r="C30" s="161" t="s">
        <v>11</v>
      </c>
      <c r="D30" s="161" t="s">
        <v>141</v>
      </c>
      <c r="E30" s="162">
        <f>'[1]GK02 收入决算表'!E30/10000</f>
        <v>44.282968</v>
      </c>
      <c r="F30" s="162">
        <f>'[1]GK02 收入决算表'!F30/10000</f>
        <v>44.282968</v>
      </c>
      <c r="G30" s="145"/>
      <c r="H30" s="145"/>
      <c r="I30" s="145"/>
      <c r="J30" s="145"/>
      <c r="K30" s="145"/>
      <c r="L30" s="145"/>
    </row>
    <row r="31" spans="1:12" ht="21" customHeight="1">
      <c r="A31" s="233" t="s">
        <v>142</v>
      </c>
      <c r="B31" s="233"/>
      <c r="C31" s="233"/>
      <c r="D31" s="233"/>
      <c r="E31" s="233"/>
      <c r="F31" s="233"/>
      <c r="G31" s="233"/>
      <c r="H31" s="233"/>
      <c r="I31" s="233"/>
      <c r="J31" s="233"/>
      <c r="K31" s="233"/>
      <c r="L31" s="235"/>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9" sqref="F9:G9"/>
    </sheetView>
  </sheetViews>
  <sheetFormatPr defaultColWidth="9.00390625" defaultRowHeight="14.25"/>
  <cols>
    <col min="1" max="1" width="5.625" style="228" customWidth="1"/>
    <col min="2" max="3" width="4.875" style="228" customWidth="1"/>
    <col min="4" max="4" width="26.625" style="228" customWidth="1"/>
    <col min="5" max="10" width="15.25390625" style="228" customWidth="1"/>
    <col min="11" max="16384" width="9.00390625" style="228" customWidth="1"/>
  </cols>
  <sheetData>
    <row r="1" spans="1:10" s="118" customFormat="1" ht="36" customHeight="1">
      <c r="A1" s="215" t="s">
        <v>143</v>
      </c>
      <c r="B1" s="215"/>
      <c r="C1" s="215"/>
      <c r="D1" s="215"/>
      <c r="E1" s="215"/>
      <c r="F1" s="215"/>
      <c r="G1" s="215"/>
      <c r="H1" s="215"/>
      <c r="I1" s="215"/>
      <c r="J1" s="215"/>
    </row>
    <row r="2" spans="1:10" s="118" customFormat="1" ht="18" customHeight="1">
      <c r="A2" s="214"/>
      <c r="B2" s="214"/>
      <c r="C2" s="214"/>
      <c r="D2" s="214"/>
      <c r="E2" s="214"/>
      <c r="F2" s="214"/>
      <c r="G2" s="214"/>
      <c r="H2" s="214"/>
      <c r="I2" s="214"/>
      <c r="J2" s="227" t="s">
        <v>144</v>
      </c>
    </row>
    <row r="3" spans="1:10" s="118" customFormat="1" ht="18" customHeight="1">
      <c r="A3" s="154" t="s">
        <v>2</v>
      </c>
      <c r="B3" s="214"/>
      <c r="C3" s="214"/>
      <c r="D3" s="214"/>
      <c r="E3" s="214"/>
      <c r="F3" s="216"/>
      <c r="G3" s="214"/>
      <c r="H3" s="214"/>
      <c r="I3" s="214"/>
      <c r="J3" s="227" t="s">
        <v>3</v>
      </c>
    </row>
    <row r="4" spans="1:10" s="118" customFormat="1" ht="18" customHeight="1">
      <c r="A4" s="229" t="s">
        <v>6</v>
      </c>
      <c r="B4" s="230"/>
      <c r="C4" s="230" t="s">
        <v>11</v>
      </c>
      <c r="D4" s="230" t="s">
        <v>11</v>
      </c>
      <c r="E4" s="157" t="s">
        <v>74</v>
      </c>
      <c r="F4" s="157" t="s">
        <v>145</v>
      </c>
      <c r="G4" s="157" t="s">
        <v>146</v>
      </c>
      <c r="H4" s="157" t="s">
        <v>147</v>
      </c>
      <c r="I4" s="157" t="s">
        <v>148</v>
      </c>
      <c r="J4" s="157" t="s">
        <v>149</v>
      </c>
    </row>
    <row r="5" spans="1:10" s="118" customFormat="1" ht="35.25" customHeight="1">
      <c r="A5" s="158" t="s">
        <v>93</v>
      </c>
      <c r="B5" s="159"/>
      <c r="C5" s="159"/>
      <c r="D5" s="175" t="s">
        <v>94</v>
      </c>
      <c r="E5" s="159"/>
      <c r="F5" s="159" t="s">
        <v>11</v>
      </c>
      <c r="G5" s="159" t="s">
        <v>11</v>
      </c>
      <c r="H5" s="159" t="s">
        <v>11</v>
      </c>
      <c r="I5" s="159" t="s">
        <v>11</v>
      </c>
      <c r="J5" s="159" t="s">
        <v>11</v>
      </c>
    </row>
    <row r="6" spans="1:10" s="118" customFormat="1" ht="18" customHeight="1">
      <c r="A6" s="158"/>
      <c r="B6" s="159" t="s">
        <v>11</v>
      </c>
      <c r="C6" s="159" t="s">
        <v>11</v>
      </c>
      <c r="D6" s="175" t="s">
        <v>11</v>
      </c>
      <c r="E6" s="159" t="s">
        <v>11</v>
      </c>
      <c r="F6" s="159" t="s">
        <v>11</v>
      </c>
      <c r="G6" s="159" t="s">
        <v>11</v>
      </c>
      <c r="H6" s="159" t="s">
        <v>11</v>
      </c>
      <c r="I6" s="159" t="s">
        <v>11</v>
      </c>
      <c r="J6" s="159" t="s">
        <v>11</v>
      </c>
    </row>
    <row r="7" spans="1:10" s="118" customFormat="1" ht="16.5" customHeight="1">
      <c r="A7" s="158"/>
      <c r="B7" s="159" t="s">
        <v>11</v>
      </c>
      <c r="C7" s="159" t="s">
        <v>11</v>
      </c>
      <c r="D7" s="175" t="s">
        <v>11</v>
      </c>
      <c r="E7" s="159" t="s">
        <v>11</v>
      </c>
      <c r="F7" s="159" t="s">
        <v>11</v>
      </c>
      <c r="G7" s="159" t="s">
        <v>11</v>
      </c>
      <c r="H7" s="159" t="s">
        <v>11</v>
      </c>
      <c r="I7" s="159" t="s">
        <v>11</v>
      </c>
      <c r="J7" s="159" t="s">
        <v>11</v>
      </c>
    </row>
    <row r="8" spans="1:10" s="118" customFormat="1" ht="21.75" customHeight="1">
      <c r="A8" s="231" t="s">
        <v>97</v>
      </c>
      <c r="B8" s="175" t="s">
        <v>98</v>
      </c>
      <c r="C8" s="175" t="s">
        <v>99</v>
      </c>
      <c r="D8" s="175" t="s">
        <v>10</v>
      </c>
      <c r="E8" s="159" t="s">
        <v>12</v>
      </c>
      <c r="F8" s="159" t="s">
        <v>13</v>
      </c>
      <c r="G8" s="159" t="s">
        <v>19</v>
      </c>
      <c r="H8" s="159" t="s">
        <v>22</v>
      </c>
      <c r="I8" s="159" t="s">
        <v>25</v>
      </c>
      <c r="J8" s="159" t="s">
        <v>28</v>
      </c>
    </row>
    <row r="9" spans="1:10" s="118" customFormat="1" ht="21.75" customHeight="1">
      <c r="A9" s="231"/>
      <c r="B9" s="175" t="s">
        <v>11</v>
      </c>
      <c r="C9" s="175" t="s">
        <v>11</v>
      </c>
      <c r="D9" s="175" t="s">
        <v>100</v>
      </c>
      <c r="E9" s="162">
        <v>556.674609</v>
      </c>
      <c r="F9" s="162">
        <v>457.674609</v>
      </c>
      <c r="G9" s="162">
        <v>99</v>
      </c>
      <c r="H9" s="162"/>
      <c r="I9" s="162"/>
      <c r="J9" s="162"/>
    </row>
    <row r="10" spans="1:10" s="118" customFormat="1" ht="24" customHeight="1">
      <c r="A10" s="160" t="s">
        <v>101</v>
      </c>
      <c r="B10" s="161"/>
      <c r="C10" s="161" t="s">
        <v>11</v>
      </c>
      <c r="D10" s="161" t="s">
        <v>102</v>
      </c>
      <c r="E10" s="162">
        <v>80.655088</v>
      </c>
      <c r="F10" s="162">
        <v>80.655088</v>
      </c>
      <c r="G10" s="162">
        <v>0</v>
      </c>
      <c r="H10" s="162"/>
      <c r="I10" s="162"/>
      <c r="J10" s="162"/>
    </row>
    <row r="11" spans="1:10" s="118" customFormat="1" ht="24" customHeight="1">
      <c r="A11" s="160" t="s">
        <v>103</v>
      </c>
      <c r="B11" s="161"/>
      <c r="C11" s="161" t="s">
        <v>11</v>
      </c>
      <c r="D11" s="161" t="s">
        <v>104</v>
      </c>
      <c r="E11" s="162">
        <v>70.535436</v>
      </c>
      <c r="F11" s="162">
        <v>70.535436</v>
      </c>
      <c r="G11" s="162">
        <v>0</v>
      </c>
      <c r="H11" s="162"/>
      <c r="I11" s="162"/>
      <c r="J11" s="162"/>
    </row>
    <row r="12" spans="1:10" s="118" customFormat="1" ht="24" customHeight="1">
      <c r="A12" s="160" t="s">
        <v>105</v>
      </c>
      <c r="B12" s="161"/>
      <c r="C12" s="161" t="s">
        <v>11</v>
      </c>
      <c r="D12" s="161" t="s">
        <v>106</v>
      </c>
      <c r="E12" s="162">
        <v>34.56</v>
      </c>
      <c r="F12" s="162">
        <v>34.56</v>
      </c>
      <c r="G12" s="162">
        <v>0</v>
      </c>
      <c r="H12" s="162"/>
      <c r="I12" s="162"/>
      <c r="J12" s="162"/>
    </row>
    <row r="13" spans="1:10" s="118" customFormat="1" ht="24" customHeight="1">
      <c r="A13" s="160" t="s">
        <v>107</v>
      </c>
      <c r="B13" s="161"/>
      <c r="C13" s="161" t="s">
        <v>11</v>
      </c>
      <c r="D13" s="161" t="s">
        <v>108</v>
      </c>
      <c r="E13" s="162">
        <v>35.975436</v>
      </c>
      <c r="F13" s="162">
        <v>35.975436</v>
      </c>
      <c r="G13" s="162">
        <v>0</v>
      </c>
      <c r="H13" s="162"/>
      <c r="I13" s="162"/>
      <c r="J13" s="162"/>
    </row>
    <row r="14" spans="1:10" s="118" customFormat="1" ht="24" customHeight="1">
      <c r="A14" s="160" t="s">
        <v>109</v>
      </c>
      <c r="B14" s="161"/>
      <c r="C14" s="161" t="s">
        <v>11</v>
      </c>
      <c r="D14" s="161" t="s">
        <v>110</v>
      </c>
      <c r="E14" s="162">
        <v>10.119652</v>
      </c>
      <c r="F14" s="162">
        <v>10.119652</v>
      </c>
      <c r="G14" s="162">
        <v>0</v>
      </c>
      <c r="H14" s="162"/>
      <c r="I14" s="162"/>
      <c r="J14" s="162"/>
    </row>
    <row r="15" spans="1:10" s="118" customFormat="1" ht="24" customHeight="1">
      <c r="A15" s="160" t="s">
        <v>111</v>
      </c>
      <c r="B15" s="161"/>
      <c r="C15" s="161" t="s">
        <v>11</v>
      </c>
      <c r="D15" s="161" t="s">
        <v>112</v>
      </c>
      <c r="E15" s="162">
        <v>10.119652</v>
      </c>
      <c r="F15" s="162">
        <v>10.119652</v>
      </c>
      <c r="G15" s="162">
        <v>0</v>
      </c>
      <c r="H15" s="162"/>
      <c r="I15" s="162"/>
      <c r="J15" s="162"/>
    </row>
    <row r="16" spans="1:10" s="118" customFormat="1" ht="24" customHeight="1">
      <c r="A16" s="160" t="s">
        <v>113</v>
      </c>
      <c r="B16" s="161"/>
      <c r="C16" s="161" t="s">
        <v>11</v>
      </c>
      <c r="D16" s="161" t="s">
        <v>114</v>
      </c>
      <c r="E16" s="162">
        <v>22.063578</v>
      </c>
      <c r="F16" s="162">
        <v>22.063578</v>
      </c>
      <c r="G16" s="162">
        <v>0</v>
      </c>
      <c r="H16" s="162"/>
      <c r="I16" s="162"/>
      <c r="J16" s="162"/>
    </row>
    <row r="17" spans="1:10" s="118" customFormat="1" ht="24" customHeight="1">
      <c r="A17" s="160" t="s">
        <v>115</v>
      </c>
      <c r="B17" s="161"/>
      <c r="C17" s="161" t="s">
        <v>11</v>
      </c>
      <c r="D17" s="161" t="s">
        <v>116</v>
      </c>
      <c r="E17" s="162">
        <v>0.56</v>
      </c>
      <c r="F17" s="162">
        <v>0.56</v>
      </c>
      <c r="G17" s="162">
        <v>0</v>
      </c>
      <c r="H17" s="162"/>
      <c r="I17" s="162"/>
      <c r="J17" s="162"/>
    </row>
    <row r="18" spans="1:10" s="118" customFormat="1" ht="24" customHeight="1">
      <c r="A18" s="160" t="s">
        <v>117</v>
      </c>
      <c r="B18" s="161"/>
      <c r="C18" s="161" t="s">
        <v>11</v>
      </c>
      <c r="D18" s="161" t="s">
        <v>118</v>
      </c>
      <c r="E18" s="162">
        <v>0.56</v>
      </c>
      <c r="F18" s="162">
        <v>0.56</v>
      </c>
      <c r="G18" s="162">
        <v>0</v>
      </c>
      <c r="H18" s="162"/>
      <c r="I18" s="162"/>
      <c r="J18" s="162"/>
    </row>
    <row r="19" spans="1:10" s="118" customFormat="1" ht="24" customHeight="1">
      <c r="A19" s="160" t="s">
        <v>119</v>
      </c>
      <c r="B19" s="161"/>
      <c r="C19" s="161" t="s">
        <v>11</v>
      </c>
      <c r="D19" s="161" t="s">
        <v>120</v>
      </c>
      <c r="E19" s="162">
        <v>21.503578</v>
      </c>
      <c r="F19" s="162">
        <v>21.503578</v>
      </c>
      <c r="G19" s="162">
        <v>0</v>
      </c>
      <c r="H19" s="162"/>
      <c r="I19" s="162"/>
      <c r="J19" s="162"/>
    </row>
    <row r="20" spans="1:10" s="118" customFormat="1" ht="24" customHeight="1">
      <c r="A20" s="160" t="s">
        <v>121</v>
      </c>
      <c r="B20" s="161"/>
      <c r="C20" s="161" t="s">
        <v>11</v>
      </c>
      <c r="D20" s="161" t="s">
        <v>122</v>
      </c>
      <c r="E20" s="162">
        <v>9.515984</v>
      </c>
      <c r="F20" s="162">
        <v>9.515984</v>
      </c>
      <c r="G20" s="162">
        <v>0</v>
      </c>
      <c r="H20" s="162"/>
      <c r="I20" s="162"/>
      <c r="J20" s="162"/>
    </row>
    <row r="21" spans="1:10" s="118" customFormat="1" ht="24" customHeight="1">
      <c r="A21" s="160" t="s">
        <v>123</v>
      </c>
      <c r="B21" s="161"/>
      <c r="C21" s="161" t="s">
        <v>11</v>
      </c>
      <c r="D21" s="161" t="s">
        <v>124</v>
      </c>
      <c r="E21" s="162">
        <v>10.471604</v>
      </c>
      <c r="F21" s="162">
        <v>10.471604</v>
      </c>
      <c r="G21" s="162">
        <v>0</v>
      </c>
      <c r="H21" s="162"/>
      <c r="I21" s="162"/>
      <c r="J21" s="162"/>
    </row>
    <row r="22" spans="1:10" s="118" customFormat="1" ht="24" customHeight="1">
      <c r="A22" s="160" t="s">
        <v>125</v>
      </c>
      <c r="B22" s="161"/>
      <c r="C22" s="161" t="s">
        <v>11</v>
      </c>
      <c r="D22" s="161" t="s">
        <v>126</v>
      </c>
      <c r="E22" s="162">
        <v>1.51599</v>
      </c>
      <c r="F22" s="162">
        <v>1.51599</v>
      </c>
      <c r="G22" s="162">
        <v>0</v>
      </c>
      <c r="H22" s="162"/>
      <c r="I22" s="162"/>
      <c r="J22" s="162"/>
    </row>
    <row r="23" spans="1:10" s="118" customFormat="1" ht="24" customHeight="1">
      <c r="A23" s="160" t="s">
        <v>127</v>
      </c>
      <c r="B23" s="161"/>
      <c r="C23" s="161" t="s">
        <v>11</v>
      </c>
      <c r="D23" s="161" t="s">
        <v>128</v>
      </c>
      <c r="E23" s="162">
        <v>310.672975</v>
      </c>
      <c r="F23" s="162">
        <v>310.672975</v>
      </c>
      <c r="G23" s="162">
        <v>0</v>
      </c>
      <c r="H23" s="162"/>
      <c r="I23" s="162"/>
      <c r="J23" s="162"/>
    </row>
    <row r="24" spans="1:10" s="118" customFormat="1" ht="24" customHeight="1">
      <c r="A24" s="160" t="s">
        <v>129</v>
      </c>
      <c r="B24" s="161"/>
      <c r="C24" s="161" t="s">
        <v>11</v>
      </c>
      <c r="D24" s="161" t="s">
        <v>130</v>
      </c>
      <c r="E24" s="162">
        <v>310.672975</v>
      </c>
      <c r="F24" s="162">
        <v>310.672975</v>
      </c>
      <c r="G24" s="162">
        <v>0</v>
      </c>
      <c r="H24" s="162"/>
      <c r="I24" s="162"/>
      <c r="J24" s="162"/>
    </row>
    <row r="25" spans="1:10" s="118" customFormat="1" ht="24" customHeight="1">
      <c r="A25" s="160" t="s">
        <v>131</v>
      </c>
      <c r="B25" s="161"/>
      <c r="C25" s="161" t="s">
        <v>11</v>
      </c>
      <c r="D25" s="161" t="s">
        <v>118</v>
      </c>
      <c r="E25" s="162">
        <v>310.672975</v>
      </c>
      <c r="F25" s="162">
        <v>310.672975</v>
      </c>
      <c r="G25" s="162">
        <v>0</v>
      </c>
      <c r="H25" s="162"/>
      <c r="I25" s="162"/>
      <c r="J25" s="162"/>
    </row>
    <row r="26" spans="1:10" ht="24" customHeight="1">
      <c r="A26" s="160" t="s">
        <v>132</v>
      </c>
      <c r="B26" s="161"/>
      <c r="C26" s="161" t="s">
        <v>11</v>
      </c>
      <c r="D26" s="161" t="s">
        <v>133</v>
      </c>
      <c r="E26" s="162">
        <v>143.28296799999998</v>
      </c>
      <c r="F26" s="162">
        <v>44.282968</v>
      </c>
      <c r="G26" s="162">
        <v>99</v>
      </c>
      <c r="H26" s="162"/>
      <c r="I26" s="162"/>
      <c r="J26" s="162"/>
    </row>
    <row r="27" spans="1:10" ht="24" customHeight="1">
      <c r="A27" s="160" t="s">
        <v>134</v>
      </c>
      <c r="B27" s="161"/>
      <c r="C27" s="161" t="s">
        <v>11</v>
      </c>
      <c r="D27" s="161" t="s">
        <v>135</v>
      </c>
      <c r="E27" s="162">
        <v>99</v>
      </c>
      <c r="F27" s="162">
        <v>0</v>
      </c>
      <c r="G27" s="162">
        <v>99</v>
      </c>
      <c r="H27" s="162"/>
      <c r="I27" s="162"/>
      <c r="J27" s="162"/>
    </row>
    <row r="28" spans="1:10" ht="24" customHeight="1">
      <c r="A28" s="160" t="s">
        <v>136</v>
      </c>
      <c r="B28" s="161"/>
      <c r="C28" s="161" t="s">
        <v>11</v>
      </c>
      <c r="D28" s="161" t="s">
        <v>137</v>
      </c>
      <c r="E28" s="162">
        <v>99</v>
      </c>
      <c r="F28" s="162">
        <v>0</v>
      </c>
      <c r="G28" s="162">
        <v>99</v>
      </c>
      <c r="H28" s="162"/>
      <c r="I28" s="162"/>
      <c r="J28" s="162"/>
    </row>
    <row r="29" spans="1:10" ht="24" customHeight="1">
      <c r="A29" s="160" t="s">
        <v>138</v>
      </c>
      <c r="B29" s="161"/>
      <c r="C29" s="161" t="s">
        <v>11</v>
      </c>
      <c r="D29" s="161" t="s">
        <v>139</v>
      </c>
      <c r="E29" s="162">
        <v>44.282968</v>
      </c>
      <c r="F29" s="162">
        <v>44.282968</v>
      </c>
      <c r="G29" s="162">
        <v>0</v>
      </c>
      <c r="H29" s="162"/>
      <c r="I29" s="162"/>
      <c r="J29" s="162"/>
    </row>
    <row r="30" spans="1:10" ht="24" customHeight="1">
      <c r="A30" s="160" t="s">
        <v>140</v>
      </c>
      <c r="B30" s="161"/>
      <c r="C30" s="161" t="s">
        <v>11</v>
      </c>
      <c r="D30" s="161" t="s">
        <v>141</v>
      </c>
      <c r="E30" s="162">
        <v>44.282968</v>
      </c>
      <c r="F30" s="162">
        <v>44.282968</v>
      </c>
      <c r="G30" s="162">
        <v>0</v>
      </c>
      <c r="H30" s="162"/>
      <c r="I30" s="162"/>
      <c r="J30" s="162"/>
    </row>
    <row r="31" spans="1:10" s="118" customFormat="1" ht="20.25" customHeight="1">
      <c r="A31" s="232" t="s">
        <v>150</v>
      </c>
      <c r="B31" s="232"/>
      <c r="C31" s="232"/>
      <c r="D31" s="232"/>
      <c r="E31" s="232"/>
      <c r="F31" s="232"/>
      <c r="G31" s="232"/>
      <c r="H31" s="232"/>
      <c r="I31" s="232"/>
      <c r="J31" s="232"/>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19.5" customHeight="1"/>
    <row r="175" ht="19.5" customHeight="1"/>
    <row r="176" ht="19.5" customHeight="1"/>
    <row r="177" ht="19.5" customHeight="1"/>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showZeros="0" workbookViewId="0" topLeftCell="A4">
      <selection activeCell="A4" sqref="A4:I40"/>
    </sheetView>
  </sheetViews>
  <sheetFormatPr defaultColWidth="9.00390625" defaultRowHeight="14.25"/>
  <cols>
    <col min="1" max="1" width="27.375" style="118" customWidth="1"/>
    <col min="2" max="2" width="5.375" style="118" customWidth="1"/>
    <col min="3" max="3" width="11.375" style="118" customWidth="1"/>
    <col min="4" max="4" width="45.25390625" style="118" customWidth="1"/>
    <col min="5" max="5" width="6.00390625" style="118" customWidth="1"/>
    <col min="6" max="9" width="12.25390625" style="118" customWidth="1"/>
    <col min="10" max="16384" width="9.00390625" style="118" customWidth="1"/>
  </cols>
  <sheetData>
    <row r="1" spans="1:9" ht="25.5" customHeight="1">
      <c r="A1" s="214"/>
      <c r="B1" s="214"/>
      <c r="C1" s="214"/>
      <c r="D1" s="215" t="s">
        <v>151</v>
      </c>
      <c r="E1" s="214"/>
      <c r="F1" s="214"/>
      <c r="G1" s="214"/>
      <c r="H1" s="214"/>
      <c r="I1" s="214"/>
    </row>
    <row r="2" spans="1:9" s="141" customFormat="1" ht="18" customHeight="1">
      <c r="A2" s="214"/>
      <c r="B2" s="214"/>
      <c r="C2" s="214"/>
      <c r="D2" s="214"/>
      <c r="E2" s="214"/>
      <c r="F2" s="214"/>
      <c r="G2" s="214"/>
      <c r="H2" s="214"/>
      <c r="I2" s="227" t="s">
        <v>152</v>
      </c>
    </row>
    <row r="3" spans="1:9" s="141" customFormat="1" ht="18" customHeight="1">
      <c r="A3" s="154" t="s">
        <v>2</v>
      </c>
      <c r="B3" s="214"/>
      <c r="C3" s="214"/>
      <c r="D3" s="216"/>
      <c r="E3" s="214"/>
      <c r="F3" s="214"/>
      <c r="G3" s="214"/>
      <c r="H3" s="214"/>
      <c r="I3" s="227" t="s">
        <v>3</v>
      </c>
    </row>
    <row r="4" spans="1:9" ht="18" customHeight="1">
      <c r="A4" s="217" t="s">
        <v>153</v>
      </c>
      <c r="B4" s="218"/>
      <c r="C4" s="218"/>
      <c r="D4" s="218" t="s">
        <v>154</v>
      </c>
      <c r="E4" s="218"/>
      <c r="F4" s="218" t="s">
        <v>11</v>
      </c>
      <c r="G4" s="218" t="s">
        <v>11</v>
      </c>
      <c r="H4" s="218"/>
      <c r="I4" s="218" t="s">
        <v>11</v>
      </c>
    </row>
    <row r="5" spans="1:9" ht="39.75" customHeight="1">
      <c r="A5" s="219" t="s">
        <v>155</v>
      </c>
      <c r="B5" s="220" t="s">
        <v>7</v>
      </c>
      <c r="C5" s="220" t="s">
        <v>156</v>
      </c>
      <c r="D5" s="220" t="s">
        <v>157</v>
      </c>
      <c r="E5" s="220" t="s">
        <v>7</v>
      </c>
      <c r="F5" s="221" t="s">
        <v>100</v>
      </c>
      <c r="G5" s="220" t="s">
        <v>158</v>
      </c>
      <c r="H5" s="222" t="s">
        <v>159</v>
      </c>
      <c r="I5" s="222" t="s">
        <v>160</v>
      </c>
    </row>
    <row r="6" spans="1:9" ht="18" customHeight="1">
      <c r="A6" s="219"/>
      <c r="B6" s="220" t="s">
        <v>11</v>
      </c>
      <c r="C6" s="220" t="s">
        <v>11</v>
      </c>
      <c r="D6" s="220" t="s">
        <v>11</v>
      </c>
      <c r="E6" s="220" t="s">
        <v>11</v>
      </c>
      <c r="F6" s="221" t="s">
        <v>95</v>
      </c>
      <c r="G6" s="220" t="s">
        <v>158</v>
      </c>
      <c r="H6" s="222"/>
      <c r="I6" s="222"/>
    </row>
    <row r="7" spans="1:9" ht="18" customHeight="1">
      <c r="A7" s="223" t="s">
        <v>161</v>
      </c>
      <c r="B7" s="221" t="s">
        <v>11</v>
      </c>
      <c r="C7" s="221" t="s">
        <v>12</v>
      </c>
      <c r="D7" s="221" t="s">
        <v>161</v>
      </c>
      <c r="E7" s="221" t="s">
        <v>11</v>
      </c>
      <c r="F7" s="221" t="s">
        <v>13</v>
      </c>
      <c r="G7" s="221" t="s">
        <v>19</v>
      </c>
      <c r="H7" s="221" t="s">
        <v>22</v>
      </c>
      <c r="I7" s="221" t="s">
        <v>25</v>
      </c>
    </row>
    <row r="8" spans="1:9" ht="18" customHeight="1">
      <c r="A8" s="224" t="s">
        <v>162</v>
      </c>
      <c r="B8" s="221" t="s">
        <v>12</v>
      </c>
      <c r="C8" s="162">
        <v>556.674609</v>
      </c>
      <c r="D8" s="161" t="s">
        <v>15</v>
      </c>
      <c r="E8" s="221">
        <v>33</v>
      </c>
      <c r="F8" s="162"/>
      <c r="G8" s="162"/>
      <c r="H8" s="162"/>
      <c r="I8" s="162"/>
    </row>
    <row r="9" spans="1:9" ht="18" customHeight="1">
      <c r="A9" s="224" t="s">
        <v>163</v>
      </c>
      <c r="B9" s="221" t="s">
        <v>13</v>
      </c>
      <c r="C9" s="162">
        <v>0</v>
      </c>
      <c r="D9" s="161" t="s">
        <v>17</v>
      </c>
      <c r="E9" s="221">
        <v>34</v>
      </c>
      <c r="F9" s="162"/>
      <c r="G9" s="162"/>
      <c r="H9" s="162"/>
      <c r="I9" s="162"/>
    </row>
    <row r="10" spans="1:9" ht="18" customHeight="1">
      <c r="A10" s="224" t="s">
        <v>164</v>
      </c>
      <c r="B10" s="221" t="s">
        <v>19</v>
      </c>
      <c r="C10" s="163">
        <v>0</v>
      </c>
      <c r="D10" s="161" t="s">
        <v>20</v>
      </c>
      <c r="E10" s="221">
        <v>35</v>
      </c>
      <c r="F10" s="162"/>
      <c r="G10" s="162"/>
      <c r="H10" s="162"/>
      <c r="I10" s="162"/>
    </row>
    <row r="11" spans="1:9" ht="18" customHeight="1">
      <c r="A11" s="224" t="s">
        <v>11</v>
      </c>
      <c r="B11" s="221" t="s">
        <v>22</v>
      </c>
      <c r="C11" s="163" t="s">
        <v>11</v>
      </c>
      <c r="D11" s="161" t="s">
        <v>23</v>
      </c>
      <c r="E11" s="221">
        <v>36</v>
      </c>
      <c r="F11" s="162"/>
      <c r="G11" s="162"/>
      <c r="H11" s="162"/>
      <c r="I11" s="162"/>
    </row>
    <row r="12" spans="1:9" ht="18" customHeight="1">
      <c r="A12" s="224" t="s">
        <v>11</v>
      </c>
      <c r="B12" s="221" t="s">
        <v>25</v>
      </c>
      <c r="C12" s="163" t="s">
        <v>11</v>
      </c>
      <c r="D12" s="161" t="s">
        <v>26</v>
      </c>
      <c r="E12" s="221">
        <v>37</v>
      </c>
      <c r="F12" s="162"/>
      <c r="G12" s="162"/>
      <c r="H12" s="162"/>
      <c r="I12" s="162"/>
    </row>
    <row r="13" spans="1:9" ht="18" customHeight="1">
      <c r="A13" s="224" t="s">
        <v>11</v>
      </c>
      <c r="B13" s="221" t="s">
        <v>28</v>
      </c>
      <c r="C13" s="163" t="s">
        <v>11</v>
      </c>
      <c r="D13" s="161" t="s">
        <v>29</v>
      </c>
      <c r="E13" s="221">
        <v>38</v>
      </c>
      <c r="F13" s="162"/>
      <c r="G13" s="162"/>
      <c r="H13" s="162"/>
      <c r="I13" s="162"/>
    </row>
    <row r="14" spans="1:9" ht="18" customHeight="1">
      <c r="A14" s="224" t="s">
        <v>11</v>
      </c>
      <c r="B14" s="221" t="s">
        <v>31</v>
      </c>
      <c r="C14" s="163" t="s">
        <v>11</v>
      </c>
      <c r="D14" s="161" t="s">
        <v>32</v>
      </c>
      <c r="E14" s="221">
        <v>39</v>
      </c>
      <c r="F14" s="162"/>
      <c r="G14" s="162"/>
      <c r="H14" s="162"/>
      <c r="I14" s="162"/>
    </row>
    <row r="15" spans="1:9" ht="18" customHeight="1">
      <c r="A15" s="224" t="s">
        <v>11</v>
      </c>
      <c r="B15" s="221" t="s">
        <v>34</v>
      </c>
      <c r="C15" s="163" t="s">
        <v>11</v>
      </c>
      <c r="D15" s="161" t="s">
        <v>35</v>
      </c>
      <c r="E15" s="221">
        <v>40</v>
      </c>
      <c r="F15" s="162">
        <v>80.655088</v>
      </c>
      <c r="G15" s="162">
        <v>80.655088</v>
      </c>
      <c r="H15" s="162"/>
      <c r="I15" s="162"/>
    </row>
    <row r="16" spans="1:9" ht="18" customHeight="1">
      <c r="A16" s="224" t="s">
        <v>11</v>
      </c>
      <c r="B16" s="221" t="s">
        <v>36</v>
      </c>
      <c r="C16" s="163" t="s">
        <v>11</v>
      </c>
      <c r="D16" s="161" t="s">
        <v>37</v>
      </c>
      <c r="E16" s="221">
        <v>41</v>
      </c>
      <c r="F16" s="162">
        <v>22.063578</v>
      </c>
      <c r="G16" s="162">
        <v>22.063578</v>
      </c>
      <c r="H16" s="162"/>
      <c r="I16" s="162"/>
    </row>
    <row r="17" spans="1:9" ht="18" customHeight="1">
      <c r="A17" s="224" t="s">
        <v>11</v>
      </c>
      <c r="B17" s="221" t="s">
        <v>38</v>
      </c>
      <c r="C17" s="163" t="s">
        <v>11</v>
      </c>
      <c r="D17" s="161" t="s">
        <v>39</v>
      </c>
      <c r="E17" s="221">
        <v>42</v>
      </c>
      <c r="F17" s="162">
        <v>0</v>
      </c>
      <c r="G17" s="162">
        <v>0</v>
      </c>
      <c r="H17" s="162"/>
      <c r="I17" s="162"/>
    </row>
    <row r="18" spans="1:9" ht="18" customHeight="1">
      <c r="A18" s="224" t="s">
        <v>11</v>
      </c>
      <c r="B18" s="221" t="s">
        <v>40</v>
      </c>
      <c r="C18" s="163" t="s">
        <v>11</v>
      </c>
      <c r="D18" s="161" t="s">
        <v>41</v>
      </c>
      <c r="E18" s="221">
        <v>43</v>
      </c>
      <c r="F18" s="162">
        <v>0</v>
      </c>
      <c r="G18" s="162">
        <v>0</v>
      </c>
      <c r="H18" s="162"/>
      <c r="I18" s="162"/>
    </row>
    <row r="19" spans="1:9" ht="18" customHeight="1">
      <c r="A19" s="224" t="s">
        <v>11</v>
      </c>
      <c r="B19" s="221" t="s">
        <v>42</v>
      </c>
      <c r="C19" s="163" t="s">
        <v>11</v>
      </c>
      <c r="D19" s="161" t="s">
        <v>43</v>
      </c>
      <c r="E19" s="221">
        <v>44</v>
      </c>
      <c r="F19" s="162">
        <v>0</v>
      </c>
      <c r="G19" s="162">
        <v>0</v>
      </c>
      <c r="H19" s="162"/>
      <c r="I19" s="162"/>
    </row>
    <row r="20" spans="1:9" ht="18" customHeight="1">
      <c r="A20" s="224" t="s">
        <v>11</v>
      </c>
      <c r="B20" s="221" t="s">
        <v>44</v>
      </c>
      <c r="C20" s="163" t="s">
        <v>11</v>
      </c>
      <c r="D20" s="161" t="s">
        <v>45</v>
      </c>
      <c r="E20" s="221">
        <v>45</v>
      </c>
      <c r="F20" s="162">
        <v>0</v>
      </c>
      <c r="G20" s="162">
        <v>0</v>
      </c>
      <c r="H20" s="162"/>
      <c r="I20" s="162"/>
    </row>
    <row r="21" spans="1:9" ht="18" customHeight="1">
      <c r="A21" s="224" t="s">
        <v>11</v>
      </c>
      <c r="B21" s="221" t="s">
        <v>46</v>
      </c>
      <c r="C21" s="163" t="s">
        <v>11</v>
      </c>
      <c r="D21" s="161" t="s">
        <v>47</v>
      </c>
      <c r="E21" s="221">
        <v>46</v>
      </c>
      <c r="F21" s="162">
        <v>0</v>
      </c>
      <c r="G21" s="162">
        <v>0</v>
      </c>
      <c r="H21" s="162"/>
      <c r="I21" s="162"/>
    </row>
    <row r="22" spans="1:9" ht="18" customHeight="1">
      <c r="A22" s="224" t="s">
        <v>11</v>
      </c>
      <c r="B22" s="221" t="s">
        <v>48</v>
      </c>
      <c r="C22" s="163" t="s">
        <v>11</v>
      </c>
      <c r="D22" s="161" t="s">
        <v>49</v>
      </c>
      <c r="E22" s="221">
        <v>47</v>
      </c>
      <c r="F22" s="162">
        <v>310.672975</v>
      </c>
      <c r="G22" s="162">
        <v>310.672975</v>
      </c>
      <c r="H22" s="162"/>
      <c r="I22" s="162"/>
    </row>
    <row r="23" spans="1:9" ht="18" customHeight="1">
      <c r="A23" s="224" t="s">
        <v>11</v>
      </c>
      <c r="B23" s="221" t="s">
        <v>50</v>
      </c>
      <c r="C23" s="163" t="s">
        <v>11</v>
      </c>
      <c r="D23" s="161" t="s">
        <v>51</v>
      </c>
      <c r="E23" s="221">
        <v>48</v>
      </c>
      <c r="F23" s="162">
        <v>0</v>
      </c>
      <c r="G23" s="162">
        <v>0</v>
      </c>
      <c r="H23" s="162"/>
      <c r="I23" s="162"/>
    </row>
    <row r="24" spans="1:9" ht="18" customHeight="1">
      <c r="A24" s="224" t="s">
        <v>11</v>
      </c>
      <c r="B24" s="221" t="s">
        <v>52</v>
      </c>
      <c r="C24" s="163" t="s">
        <v>11</v>
      </c>
      <c r="D24" s="161" t="s">
        <v>53</v>
      </c>
      <c r="E24" s="221">
        <v>49</v>
      </c>
      <c r="F24" s="162">
        <v>0</v>
      </c>
      <c r="G24" s="162">
        <v>0</v>
      </c>
      <c r="H24" s="162"/>
      <c r="I24" s="162"/>
    </row>
    <row r="25" spans="1:9" ht="18" customHeight="1">
      <c r="A25" s="224" t="s">
        <v>11</v>
      </c>
      <c r="B25" s="221" t="s">
        <v>54</v>
      </c>
      <c r="C25" s="163" t="s">
        <v>11</v>
      </c>
      <c r="D25" s="161" t="s">
        <v>55</v>
      </c>
      <c r="E25" s="221">
        <v>50</v>
      </c>
      <c r="F25" s="162">
        <v>0</v>
      </c>
      <c r="G25" s="162">
        <v>0</v>
      </c>
      <c r="H25" s="162"/>
      <c r="I25" s="162"/>
    </row>
    <row r="26" spans="1:9" ht="18" customHeight="1">
      <c r="A26" s="224" t="s">
        <v>11</v>
      </c>
      <c r="B26" s="221" t="s">
        <v>56</v>
      </c>
      <c r="C26" s="163" t="s">
        <v>11</v>
      </c>
      <c r="D26" s="161" t="s">
        <v>57</v>
      </c>
      <c r="E26" s="221">
        <v>51</v>
      </c>
      <c r="F26" s="162">
        <v>143.28296799999998</v>
      </c>
      <c r="G26" s="162">
        <v>143.28296799999998</v>
      </c>
      <c r="H26" s="162"/>
      <c r="I26" s="162"/>
    </row>
    <row r="27" spans="1:9" ht="18" customHeight="1">
      <c r="A27" s="224" t="s">
        <v>11</v>
      </c>
      <c r="B27" s="221" t="s">
        <v>58</v>
      </c>
      <c r="C27" s="163" t="s">
        <v>11</v>
      </c>
      <c r="D27" s="161" t="s">
        <v>59</v>
      </c>
      <c r="E27" s="221">
        <v>52</v>
      </c>
      <c r="F27" s="162">
        <v>0</v>
      </c>
      <c r="G27" s="162">
        <v>0</v>
      </c>
      <c r="H27" s="162"/>
      <c r="I27" s="162"/>
    </row>
    <row r="28" spans="1:9" ht="18" customHeight="1">
      <c r="A28" s="224" t="s">
        <v>11</v>
      </c>
      <c r="B28" s="221" t="s">
        <v>60</v>
      </c>
      <c r="C28" s="163" t="s">
        <v>11</v>
      </c>
      <c r="D28" s="161" t="s">
        <v>61</v>
      </c>
      <c r="E28" s="221">
        <v>53</v>
      </c>
      <c r="F28" s="162">
        <v>0</v>
      </c>
      <c r="G28" s="162">
        <v>0</v>
      </c>
      <c r="H28" s="162"/>
      <c r="I28" s="162"/>
    </row>
    <row r="29" spans="1:9" ht="18" customHeight="1">
      <c r="A29" s="224" t="s">
        <v>11</v>
      </c>
      <c r="B29" s="221" t="s">
        <v>62</v>
      </c>
      <c r="C29" s="163" t="s">
        <v>11</v>
      </c>
      <c r="D29" s="161" t="s">
        <v>63</v>
      </c>
      <c r="E29" s="221">
        <v>54</v>
      </c>
      <c r="F29" s="162">
        <v>0</v>
      </c>
      <c r="G29" s="162">
        <v>0</v>
      </c>
      <c r="H29" s="162"/>
      <c r="I29" s="162"/>
    </row>
    <row r="30" spans="1:9" ht="18" customHeight="1">
      <c r="A30" s="224" t="s">
        <v>11</v>
      </c>
      <c r="B30" s="221" t="s">
        <v>64</v>
      </c>
      <c r="C30" s="163" t="s">
        <v>11</v>
      </c>
      <c r="D30" s="161" t="s">
        <v>65</v>
      </c>
      <c r="E30" s="221">
        <v>55</v>
      </c>
      <c r="F30" s="162">
        <v>0</v>
      </c>
      <c r="G30" s="162">
        <v>0</v>
      </c>
      <c r="H30" s="162"/>
      <c r="I30" s="162"/>
    </row>
    <row r="31" spans="1:9" ht="18" customHeight="1">
      <c r="A31" s="224"/>
      <c r="B31" s="221" t="s">
        <v>66</v>
      </c>
      <c r="C31" s="163" t="s">
        <v>11</v>
      </c>
      <c r="D31" s="161" t="s">
        <v>67</v>
      </c>
      <c r="E31" s="221">
        <v>56</v>
      </c>
      <c r="F31" s="162">
        <v>0</v>
      </c>
      <c r="G31" s="162">
        <v>0</v>
      </c>
      <c r="H31" s="162"/>
      <c r="I31" s="162"/>
    </row>
    <row r="32" spans="1:9" ht="18" customHeight="1">
      <c r="A32" s="224"/>
      <c r="B32" s="221" t="s">
        <v>68</v>
      </c>
      <c r="C32" s="163" t="s">
        <v>11</v>
      </c>
      <c r="D32" s="225" t="s">
        <v>69</v>
      </c>
      <c r="E32" s="221">
        <v>57</v>
      </c>
      <c r="F32" s="162">
        <v>0</v>
      </c>
      <c r="G32" s="162">
        <v>0</v>
      </c>
      <c r="H32" s="162"/>
      <c r="I32" s="162"/>
    </row>
    <row r="33" spans="1:9" ht="18" customHeight="1">
      <c r="A33" s="224"/>
      <c r="B33" s="221" t="s">
        <v>70</v>
      </c>
      <c r="C33" s="163" t="s">
        <v>11</v>
      </c>
      <c r="D33" s="225" t="s">
        <v>71</v>
      </c>
      <c r="E33" s="221">
        <v>58</v>
      </c>
      <c r="F33" s="162">
        <v>0</v>
      </c>
      <c r="G33" s="162">
        <v>0</v>
      </c>
      <c r="H33" s="162"/>
      <c r="I33" s="162"/>
    </row>
    <row r="34" spans="1:9" ht="18" customHeight="1">
      <c r="A34" s="223" t="s">
        <v>72</v>
      </c>
      <c r="B34" s="221" t="s">
        <v>73</v>
      </c>
      <c r="C34" s="162">
        <v>556.674609</v>
      </c>
      <c r="D34" s="221" t="s">
        <v>74</v>
      </c>
      <c r="E34" s="221">
        <v>59</v>
      </c>
      <c r="F34" s="162">
        <v>556.674609</v>
      </c>
      <c r="G34" s="162">
        <v>556.674609</v>
      </c>
      <c r="H34" s="163"/>
      <c r="I34" s="163"/>
    </row>
    <row r="35" spans="1:9" ht="18" customHeight="1">
      <c r="A35" s="224" t="s">
        <v>165</v>
      </c>
      <c r="B35" s="221" t="s">
        <v>76</v>
      </c>
      <c r="C35" s="162">
        <v>0</v>
      </c>
      <c r="D35" s="225" t="s">
        <v>166</v>
      </c>
      <c r="E35" s="221">
        <v>60</v>
      </c>
      <c r="F35" s="163"/>
      <c r="G35" s="163"/>
      <c r="H35" s="163"/>
      <c r="I35" s="163"/>
    </row>
    <row r="36" spans="1:9" ht="17.25" customHeight="1">
      <c r="A36" s="224" t="s">
        <v>162</v>
      </c>
      <c r="B36" s="221" t="s">
        <v>79</v>
      </c>
      <c r="C36" s="162">
        <v>0</v>
      </c>
      <c r="D36" s="225"/>
      <c r="E36" s="221">
        <v>61</v>
      </c>
      <c r="F36" s="163"/>
      <c r="G36" s="163"/>
      <c r="H36" s="163"/>
      <c r="I36" s="163"/>
    </row>
    <row r="37" spans="1:9" ht="17.25" customHeight="1">
      <c r="A37" s="224" t="s">
        <v>163</v>
      </c>
      <c r="B37" s="221" t="s">
        <v>82</v>
      </c>
      <c r="C37" s="162">
        <v>0</v>
      </c>
      <c r="D37" s="225" t="s">
        <v>11</v>
      </c>
      <c r="E37" s="221">
        <v>62</v>
      </c>
      <c r="F37" s="163"/>
      <c r="G37" s="163"/>
      <c r="H37" s="163"/>
      <c r="I37" s="163"/>
    </row>
    <row r="38" spans="1:9" ht="15">
      <c r="A38" s="224" t="s">
        <v>164</v>
      </c>
      <c r="B38" s="221" t="s">
        <v>167</v>
      </c>
      <c r="C38" s="162">
        <v>0</v>
      </c>
      <c r="D38" s="225"/>
      <c r="E38" s="221">
        <v>63</v>
      </c>
      <c r="F38" s="163"/>
      <c r="G38" s="163"/>
      <c r="H38" s="163"/>
      <c r="I38" s="163"/>
    </row>
    <row r="39" spans="1:9" ht="17.25" customHeight="1">
      <c r="A39" s="223" t="s">
        <v>81</v>
      </c>
      <c r="B39" s="221" t="s">
        <v>168</v>
      </c>
      <c r="C39" s="162">
        <v>556.674609</v>
      </c>
      <c r="D39" s="221" t="s">
        <v>81</v>
      </c>
      <c r="E39" s="221">
        <v>64</v>
      </c>
      <c r="F39" s="162">
        <v>556.674609</v>
      </c>
      <c r="G39" s="162">
        <v>556.674609</v>
      </c>
      <c r="H39" s="162"/>
      <c r="I39" s="162"/>
    </row>
    <row r="40" spans="1:9" ht="15">
      <c r="A40" s="226" t="s">
        <v>169</v>
      </c>
      <c r="B40" s="134"/>
      <c r="C40" s="134"/>
      <c r="D40" s="134"/>
      <c r="E40" s="134"/>
      <c r="F40" s="134"/>
      <c r="G40" s="134"/>
      <c r="H40" s="134"/>
      <c r="I40" s="13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showZeros="0" workbookViewId="0" topLeftCell="A4">
      <selection activeCell="I8" sqref="I8:J8"/>
    </sheetView>
  </sheetViews>
  <sheetFormatPr defaultColWidth="9.00390625" defaultRowHeight="14.25" customHeight="1"/>
  <cols>
    <col min="1" max="3" width="3.75390625" style="180" customWidth="1"/>
    <col min="4" max="4" width="22.75390625" style="180" customWidth="1"/>
    <col min="5" max="6" width="8.25390625" style="180" customWidth="1"/>
    <col min="7" max="7" width="9.375" style="180" customWidth="1"/>
    <col min="8" max="17" width="8.25390625" style="180" customWidth="1"/>
    <col min="18" max="16384" width="9.00390625" style="180" customWidth="1"/>
  </cols>
  <sheetData>
    <row r="1" spans="1:17" ht="36" customHeight="1">
      <c r="A1" s="181" t="s">
        <v>170</v>
      </c>
      <c r="B1" s="181"/>
      <c r="C1" s="181"/>
      <c r="D1" s="181"/>
      <c r="E1" s="181"/>
      <c r="F1" s="181"/>
      <c r="G1" s="181"/>
      <c r="H1" s="181"/>
      <c r="I1" s="181"/>
      <c r="J1" s="181"/>
      <c r="K1" s="181"/>
      <c r="L1" s="181"/>
      <c r="M1" s="181"/>
      <c r="N1" s="181"/>
      <c r="O1" s="181"/>
      <c r="P1" s="181"/>
      <c r="Q1" s="181"/>
    </row>
    <row r="2" spans="1:17" ht="19.5" customHeight="1">
      <c r="A2" s="182"/>
      <c r="B2" s="182"/>
      <c r="C2" s="182"/>
      <c r="D2" s="182"/>
      <c r="E2" s="182"/>
      <c r="F2" s="182"/>
      <c r="G2" s="182"/>
      <c r="H2" s="182"/>
      <c r="I2" s="182"/>
      <c r="J2" s="182"/>
      <c r="K2" s="182"/>
      <c r="L2" s="182"/>
      <c r="M2" s="182"/>
      <c r="N2" s="182"/>
      <c r="O2" s="201"/>
      <c r="P2" s="35" t="s">
        <v>171</v>
      </c>
      <c r="Q2" s="35"/>
    </row>
    <row r="3" spans="1:17" s="176" customFormat="1" ht="19.5" customHeight="1">
      <c r="A3" s="183" t="s">
        <v>2</v>
      </c>
      <c r="B3" s="183"/>
      <c r="C3" s="183"/>
      <c r="D3" s="183"/>
      <c r="E3" s="183"/>
      <c r="F3" s="183"/>
      <c r="G3" s="183"/>
      <c r="H3" s="183"/>
      <c r="I3" s="202"/>
      <c r="J3" s="202"/>
      <c r="K3" s="203"/>
      <c r="L3" s="204"/>
      <c r="M3" s="204"/>
      <c r="N3" s="205"/>
      <c r="O3" s="206"/>
      <c r="P3" s="155" t="s">
        <v>3</v>
      </c>
      <c r="Q3" s="155"/>
    </row>
    <row r="4" spans="1:17" s="177" customFormat="1" ht="39.75" customHeight="1">
      <c r="A4" s="184" t="s">
        <v>6</v>
      </c>
      <c r="B4" s="184"/>
      <c r="C4" s="184"/>
      <c r="D4" s="184"/>
      <c r="E4" s="184" t="s">
        <v>172</v>
      </c>
      <c r="F4" s="184"/>
      <c r="G4" s="184"/>
      <c r="H4" s="185" t="s">
        <v>173</v>
      </c>
      <c r="I4" s="207"/>
      <c r="J4" s="208"/>
      <c r="K4" s="184" t="s">
        <v>174</v>
      </c>
      <c r="L4" s="184"/>
      <c r="M4" s="184"/>
      <c r="N4" s="184" t="s">
        <v>80</v>
      </c>
      <c r="O4" s="184"/>
      <c r="P4" s="184"/>
      <c r="Q4" s="184"/>
    </row>
    <row r="5" spans="1:17" s="178" customFormat="1" ht="26.25" customHeight="1">
      <c r="A5" s="186" t="s">
        <v>175</v>
      </c>
      <c r="B5" s="187"/>
      <c r="C5" s="188"/>
      <c r="D5" s="189" t="s">
        <v>94</v>
      </c>
      <c r="E5" s="189" t="s">
        <v>100</v>
      </c>
      <c r="F5" s="189" t="s">
        <v>176</v>
      </c>
      <c r="G5" s="189" t="s">
        <v>177</v>
      </c>
      <c r="H5" s="190" t="s">
        <v>100</v>
      </c>
      <c r="I5" s="189" t="s">
        <v>145</v>
      </c>
      <c r="J5" s="189" t="s">
        <v>146</v>
      </c>
      <c r="K5" s="209" t="s">
        <v>100</v>
      </c>
      <c r="L5" s="184" t="s">
        <v>145</v>
      </c>
      <c r="M5" s="184" t="s">
        <v>146</v>
      </c>
      <c r="N5" s="209" t="s">
        <v>100</v>
      </c>
      <c r="O5" s="184" t="s">
        <v>176</v>
      </c>
      <c r="P5" s="184" t="s">
        <v>177</v>
      </c>
      <c r="Q5" s="184"/>
    </row>
    <row r="6" spans="1:17" s="178" customFormat="1" ht="36" customHeight="1">
      <c r="A6" s="191"/>
      <c r="B6" s="192"/>
      <c r="C6" s="193"/>
      <c r="D6" s="194"/>
      <c r="E6" s="194"/>
      <c r="F6" s="194"/>
      <c r="G6" s="194"/>
      <c r="H6" s="195"/>
      <c r="I6" s="194"/>
      <c r="J6" s="194"/>
      <c r="K6" s="209"/>
      <c r="L6" s="184"/>
      <c r="M6" s="184"/>
      <c r="N6" s="209"/>
      <c r="O6" s="184"/>
      <c r="P6" s="210" t="s">
        <v>178</v>
      </c>
      <c r="Q6" s="213" t="s">
        <v>179</v>
      </c>
    </row>
    <row r="7" spans="1:17" s="178" customFormat="1" ht="22.5" customHeight="1">
      <c r="A7" s="184" t="s">
        <v>97</v>
      </c>
      <c r="B7" s="184" t="s">
        <v>98</v>
      </c>
      <c r="C7" s="184" t="s">
        <v>99</v>
      </c>
      <c r="D7" s="184" t="s">
        <v>10</v>
      </c>
      <c r="E7" s="184">
        <v>1</v>
      </c>
      <c r="F7" s="184">
        <v>2</v>
      </c>
      <c r="G7" s="184">
        <v>3</v>
      </c>
      <c r="H7" s="184">
        <v>4</v>
      </c>
      <c r="I7" s="184">
        <v>5</v>
      </c>
      <c r="J7" s="184">
        <v>6</v>
      </c>
      <c r="K7" s="184">
        <v>7</v>
      </c>
      <c r="L7" s="184">
        <v>8</v>
      </c>
      <c r="M7" s="184">
        <v>9</v>
      </c>
      <c r="N7" s="184">
        <v>10</v>
      </c>
      <c r="O7" s="184">
        <v>11</v>
      </c>
      <c r="P7" s="184">
        <v>12</v>
      </c>
      <c r="Q7" s="184">
        <v>13</v>
      </c>
    </row>
    <row r="8" spans="1:17" s="178" customFormat="1" ht="22.5" customHeight="1">
      <c r="A8" s="184"/>
      <c r="B8" s="184"/>
      <c r="C8" s="184"/>
      <c r="D8" s="184" t="s">
        <v>100</v>
      </c>
      <c r="E8" s="184"/>
      <c r="F8" s="184"/>
      <c r="G8" s="184"/>
      <c r="H8" s="196">
        <v>556.674609</v>
      </c>
      <c r="I8" s="196">
        <v>457.674609</v>
      </c>
      <c r="J8" s="196">
        <v>99</v>
      </c>
      <c r="K8" s="196">
        <v>556.674609</v>
      </c>
      <c r="L8" s="196">
        <v>457.674609</v>
      </c>
      <c r="M8" s="196">
        <v>99</v>
      </c>
      <c r="N8" s="209"/>
      <c r="O8" s="209"/>
      <c r="P8" s="209"/>
      <c r="Q8" s="209"/>
    </row>
    <row r="9" spans="1:17" s="178" customFormat="1" ht="25.5" customHeight="1">
      <c r="A9" s="197" t="s">
        <v>101</v>
      </c>
      <c r="B9" s="198"/>
      <c r="C9" s="198" t="s">
        <v>11</v>
      </c>
      <c r="D9" s="198" t="s">
        <v>102</v>
      </c>
      <c r="E9" s="184"/>
      <c r="F9" s="184"/>
      <c r="G9" s="184"/>
      <c r="H9" s="196">
        <v>80.655088</v>
      </c>
      <c r="I9" s="196">
        <v>80.655088</v>
      </c>
      <c r="J9" s="196">
        <v>0</v>
      </c>
      <c r="K9" s="196">
        <v>80.655088</v>
      </c>
      <c r="L9" s="196">
        <v>80.655088</v>
      </c>
      <c r="M9" s="196">
        <v>0</v>
      </c>
      <c r="N9" s="209"/>
      <c r="O9" s="209"/>
      <c r="P9" s="209"/>
      <c r="Q9" s="209"/>
    </row>
    <row r="10" spans="1:17" s="178" customFormat="1" ht="25.5" customHeight="1">
      <c r="A10" s="197" t="s">
        <v>103</v>
      </c>
      <c r="B10" s="198"/>
      <c r="C10" s="198" t="s">
        <v>11</v>
      </c>
      <c r="D10" s="198" t="s">
        <v>104</v>
      </c>
      <c r="E10" s="184"/>
      <c r="F10" s="184"/>
      <c r="G10" s="184"/>
      <c r="H10" s="196">
        <v>70.535436</v>
      </c>
      <c r="I10" s="196">
        <v>70.535436</v>
      </c>
      <c r="J10" s="196">
        <v>0</v>
      </c>
      <c r="K10" s="196">
        <v>70.535436</v>
      </c>
      <c r="L10" s="196">
        <v>70.535436</v>
      </c>
      <c r="M10" s="196">
        <v>0</v>
      </c>
      <c r="N10" s="209"/>
      <c r="O10" s="209"/>
      <c r="P10" s="209"/>
      <c r="Q10" s="209"/>
    </row>
    <row r="11" spans="1:17" s="178" customFormat="1" ht="25.5" customHeight="1">
      <c r="A11" s="197" t="s">
        <v>105</v>
      </c>
      <c r="B11" s="198"/>
      <c r="C11" s="198" t="s">
        <v>11</v>
      </c>
      <c r="D11" s="198" t="s">
        <v>106</v>
      </c>
      <c r="E11" s="184"/>
      <c r="F11" s="184"/>
      <c r="G11" s="184"/>
      <c r="H11" s="196">
        <v>34.56</v>
      </c>
      <c r="I11" s="196">
        <v>34.56</v>
      </c>
      <c r="J11" s="196">
        <v>0</v>
      </c>
      <c r="K11" s="196">
        <v>34.56</v>
      </c>
      <c r="L11" s="196">
        <v>34.56</v>
      </c>
      <c r="M11" s="196">
        <v>0</v>
      </c>
      <c r="N11" s="209"/>
      <c r="O11" s="209"/>
      <c r="P11" s="209"/>
      <c r="Q11" s="209"/>
    </row>
    <row r="12" spans="1:17" s="178" customFormat="1" ht="25.5" customHeight="1">
      <c r="A12" s="197" t="s">
        <v>107</v>
      </c>
      <c r="B12" s="198"/>
      <c r="C12" s="198" t="s">
        <v>11</v>
      </c>
      <c r="D12" s="198" t="s">
        <v>108</v>
      </c>
      <c r="E12" s="184"/>
      <c r="F12" s="184"/>
      <c r="G12" s="184"/>
      <c r="H12" s="196">
        <v>35.975436</v>
      </c>
      <c r="I12" s="196">
        <v>35.975436</v>
      </c>
      <c r="J12" s="196">
        <v>0</v>
      </c>
      <c r="K12" s="196">
        <v>35.975436</v>
      </c>
      <c r="L12" s="196">
        <v>35.975436</v>
      </c>
      <c r="M12" s="196">
        <v>0</v>
      </c>
      <c r="N12" s="209"/>
      <c r="O12" s="209"/>
      <c r="P12" s="209"/>
      <c r="Q12" s="209"/>
    </row>
    <row r="13" spans="1:17" s="178" customFormat="1" ht="25.5" customHeight="1">
      <c r="A13" s="197" t="s">
        <v>109</v>
      </c>
      <c r="B13" s="198"/>
      <c r="C13" s="198" t="s">
        <v>11</v>
      </c>
      <c r="D13" s="198" t="s">
        <v>110</v>
      </c>
      <c r="E13" s="184"/>
      <c r="F13" s="184"/>
      <c r="G13" s="184"/>
      <c r="H13" s="196">
        <v>10.119652</v>
      </c>
      <c r="I13" s="196">
        <v>10.119652</v>
      </c>
      <c r="J13" s="196">
        <v>0</v>
      </c>
      <c r="K13" s="196">
        <v>10.119652</v>
      </c>
      <c r="L13" s="196">
        <v>10.119652</v>
      </c>
      <c r="M13" s="196">
        <v>0</v>
      </c>
      <c r="N13" s="209"/>
      <c r="O13" s="209"/>
      <c r="P13" s="209"/>
      <c r="Q13" s="209"/>
    </row>
    <row r="14" spans="1:17" s="178" customFormat="1" ht="25.5" customHeight="1">
      <c r="A14" s="197" t="s">
        <v>111</v>
      </c>
      <c r="B14" s="198"/>
      <c r="C14" s="198" t="s">
        <v>11</v>
      </c>
      <c r="D14" s="198" t="s">
        <v>112</v>
      </c>
      <c r="E14" s="184"/>
      <c r="F14" s="184"/>
      <c r="G14" s="184"/>
      <c r="H14" s="196">
        <v>10.119652</v>
      </c>
      <c r="I14" s="196">
        <v>10.119652</v>
      </c>
      <c r="J14" s="196">
        <v>0</v>
      </c>
      <c r="K14" s="196">
        <v>10.119652</v>
      </c>
      <c r="L14" s="196">
        <v>10.119652</v>
      </c>
      <c r="M14" s="196">
        <v>0</v>
      </c>
      <c r="N14" s="209"/>
      <c r="O14" s="209"/>
      <c r="P14" s="209"/>
      <c r="Q14" s="209"/>
    </row>
    <row r="15" spans="1:17" s="178" customFormat="1" ht="25.5" customHeight="1">
      <c r="A15" s="197" t="s">
        <v>113</v>
      </c>
      <c r="B15" s="198"/>
      <c r="C15" s="198" t="s">
        <v>11</v>
      </c>
      <c r="D15" s="198" t="s">
        <v>114</v>
      </c>
      <c r="E15" s="184"/>
      <c r="F15" s="184"/>
      <c r="G15" s="184"/>
      <c r="H15" s="196">
        <v>22.063578</v>
      </c>
      <c r="I15" s="196">
        <v>22.063578</v>
      </c>
      <c r="J15" s="196">
        <v>0</v>
      </c>
      <c r="K15" s="196">
        <v>22.063578</v>
      </c>
      <c r="L15" s="196">
        <v>22.063578</v>
      </c>
      <c r="M15" s="196">
        <v>0</v>
      </c>
      <c r="N15" s="209"/>
      <c r="O15" s="209"/>
      <c r="P15" s="209"/>
      <c r="Q15" s="209"/>
    </row>
    <row r="16" spans="1:17" s="178" customFormat="1" ht="25.5" customHeight="1">
      <c r="A16" s="197" t="s">
        <v>115</v>
      </c>
      <c r="B16" s="198"/>
      <c r="C16" s="198" t="s">
        <v>11</v>
      </c>
      <c r="D16" s="198" t="s">
        <v>116</v>
      </c>
      <c r="E16" s="184"/>
      <c r="F16" s="184"/>
      <c r="G16" s="184"/>
      <c r="H16" s="196">
        <v>0.56</v>
      </c>
      <c r="I16" s="196">
        <v>0.56</v>
      </c>
      <c r="J16" s="196">
        <v>0</v>
      </c>
      <c r="K16" s="196">
        <v>0.56</v>
      </c>
      <c r="L16" s="196">
        <v>0.56</v>
      </c>
      <c r="M16" s="196">
        <v>0</v>
      </c>
      <c r="N16" s="209"/>
      <c r="O16" s="209"/>
      <c r="P16" s="209"/>
      <c r="Q16" s="209"/>
    </row>
    <row r="17" spans="1:17" s="178" customFormat="1" ht="25.5" customHeight="1">
      <c r="A17" s="197" t="s">
        <v>117</v>
      </c>
      <c r="B17" s="198"/>
      <c r="C17" s="198" t="s">
        <v>11</v>
      </c>
      <c r="D17" s="198" t="s">
        <v>118</v>
      </c>
      <c r="E17" s="184"/>
      <c r="F17" s="184"/>
      <c r="G17" s="184"/>
      <c r="H17" s="196">
        <v>0.56</v>
      </c>
      <c r="I17" s="196">
        <v>0.56</v>
      </c>
      <c r="J17" s="196">
        <v>0</v>
      </c>
      <c r="K17" s="196">
        <v>0.56</v>
      </c>
      <c r="L17" s="196">
        <v>0.56</v>
      </c>
      <c r="M17" s="196">
        <v>0</v>
      </c>
      <c r="N17" s="209"/>
      <c r="O17" s="209"/>
      <c r="P17" s="209"/>
      <c r="Q17" s="209"/>
    </row>
    <row r="18" spans="1:17" s="178" customFormat="1" ht="25.5" customHeight="1">
      <c r="A18" s="197" t="s">
        <v>119</v>
      </c>
      <c r="B18" s="198"/>
      <c r="C18" s="198" t="s">
        <v>11</v>
      </c>
      <c r="D18" s="198" t="s">
        <v>120</v>
      </c>
      <c r="E18" s="184"/>
      <c r="F18" s="184"/>
      <c r="G18" s="184"/>
      <c r="H18" s="196">
        <v>21.503578</v>
      </c>
      <c r="I18" s="196">
        <v>21.503578</v>
      </c>
      <c r="J18" s="196">
        <v>0</v>
      </c>
      <c r="K18" s="196">
        <v>21.503578</v>
      </c>
      <c r="L18" s="196">
        <v>21.503578</v>
      </c>
      <c r="M18" s="196">
        <v>0</v>
      </c>
      <c r="N18" s="209"/>
      <c r="O18" s="209"/>
      <c r="P18" s="209"/>
      <c r="Q18" s="209"/>
    </row>
    <row r="19" spans="1:17" s="178" customFormat="1" ht="25.5" customHeight="1">
      <c r="A19" s="197" t="s">
        <v>121</v>
      </c>
      <c r="B19" s="198"/>
      <c r="C19" s="198" t="s">
        <v>11</v>
      </c>
      <c r="D19" s="198" t="s">
        <v>122</v>
      </c>
      <c r="E19" s="184"/>
      <c r="F19" s="184"/>
      <c r="G19" s="184"/>
      <c r="H19" s="196">
        <v>9.515984</v>
      </c>
      <c r="I19" s="196">
        <v>9.515984</v>
      </c>
      <c r="J19" s="196">
        <v>0</v>
      </c>
      <c r="K19" s="196">
        <v>9.515984</v>
      </c>
      <c r="L19" s="196">
        <v>9.515984</v>
      </c>
      <c r="M19" s="196">
        <v>0</v>
      </c>
      <c r="N19" s="209"/>
      <c r="O19" s="209"/>
      <c r="P19" s="209"/>
      <c r="Q19" s="209"/>
    </row>
    <row r="20" spans="1:17" s="178" customFormat="1" ht="25.5" customHeight="1">
      <c r="A20" s="197" t="s">
        <v>123</v>
      </c>
      <c r="B20" s="198"/>
      <c r="C20" s="198" t="s">
        <v>11</v>
      </c>
      <c r="D20" s="198" t="s">
        <v>124</v>
      </c>
      <c r="E20" s="184"/>
      <c r="F20" s="184"/>
      <c r="G20" s="184"/>
      <c r="H20" s="196">
        <v>10.471604</v>
      </c>
      <c r="I20" s="196">
        <v>10.471604</v>
      </c>
      <c r="J20" s="196">
        <v>0</v>
      </c>
      <c r="K20" s="196">
        <v>10.471604</v>
      </c>
      <c r="L20" s="196">
        <v>10.471604</v>
      </c>
      <c r="M20" s="196">
        <v>0</v>
      </c>
      <c r="N20" s="209"/>
      <c r="O20" s="209"/>
      <c r="P20" s="209"/>
      <c r="Q20" s="209"/>
    </row>
    <row r="21" spans="1:17" s="178" customFormat="1" ht="25.5" customHeight="1">
      <c r="A21" s="197" t="s">
        <v>125</v>
      </c>
      <c r="B21" s="198"/>
      <c r="C21" s="198" t="s">
        <v>11</v>
      </c>
      <c r="D21" s="198" t="s">
        <v>126</v>
      </c>
      <c r="E21" s="184"/>
      <c r="F21" s="184"/>
      <c r="G21" s="184"/>
      <c r="H21" s="196">
        <v>1.51599</v>
      </c>
      <c r="I21" s="196">
        <v>1.51599</v>
      </c>
      <c r="J21" s="196">
        <v>0</v>
      </c>
      <c r="K21" s="196">
        <v>1.51599</v>
      </c>
      <c r="L21" s="196">
        <v>1.51599</v>
      </c>
      <c r="M21" s="196">
        <v>0</v>
      </c>
      <c r="N21" s="209"/>
      <c r="O21" s="209"/>
      <c r="P21" s="209"/>
      <c r="Q21" s="209"/>
    </row>
    <row r="22" spans="1:17" s="178" customFormat="1" ht="25.5" customHeight="1">
      <c r="A22" s="197" t="s">
        <v>127</v>
      </c>
      <c r="B22" s="198"/>
      <c r="C22" s="198" t="s">
        <v>11</v>
      </c>
      <c r="D22" s="198" t="s">
        <v>128</v>
      </c>
      <c r="E22" s="184"/>
      <c r="F22" s="184"/>
      <c r="G22" s="184"/>
      <c r="H22" s="196">
        <v>310.672975</v>
      </c>
      <c r="I22" s="196">
        <v>310.672975</v>
      </c>
      <c r="J22" s="196">
        <v>0</v>
      </c>
      <c r="K22" s="196">
        <v>310.672975</v>
      </c>
      <c r="L22" s="196">
        <v>310.672975</v>
      </c>
      <c r="M22" s="196">
        <v>0</v>
      </c>
      <c r="N22" s="209"/>
      <c r="O22" s="209"/>
      <c r="P22" s="209"/>
      <c r="Q22" s="209"/>
    </row>
    <row r="23" spans="1:17" s="178" customFormat="1" ht="25.5" customHeight="1">
      <c r="A23" s="197" t="s">
        <v>129</v>
      </c>
      <c r="B23" s="198"/>
      <c r="C23" s="198" t="s">
        <v>11</v>
      </c>
      <c r="D23" s="198" t="s">
        <v>130</v>
      </c>
      <c r="E23" s="184"/>
      <c r="F23" s="184"/>
      <c r="G23" s="184"/>
      <c r="H23" s="196">
        <v>310.672975</v>
      </c>
      <c r="I23" s="196">
        <v>310.672975</v>
      </c>
      <c r="J23" s="196">
        <v>0</v>
      </c>
      <c r="K23" s="196">
        <v>310.672975</v>
      </c>
      <c r="L23" s="196">
        <v>310.672975</v>
      </c>
      <c r="M23" s="196">
        <v>0</v>
      </c>
      <c r="N23" s="209"/>
      <c r="O23" s="209"/>
      <c r="P23" s="209"/>
      <c r="Q23" s="209"/>
    </row>
    <row r="24" spans="1:17" s="178" customFormat="1" ht="21.75" customHeight="1">
      <c r="A24" s="197" t="s">
        <v>131</v>
      </c>
      <c r="B24" s="198"/>
      <c r="C24" s="198" t="s">
        <v>11</v>
      </c>
      <c r="D24" s="198" t="s">
        <v>118</v>
      </c>
      <c r="E24" s="184"/>
      <c r="F24" s="184"/>
      <c r="G24" s="184"/>
      <c r="H24" s="196">
        <v>310.672975</v>
      </c>
      <c r="I24" s="196">
        <v>310.672975</v>
      </c>
      <c r="J24" s="196">
        <v>0</v>
      </c>
      <c r="K24" s="196">
        <v>310.672975</v>
      </c>
      <c r="L24" s="196">
        <v>310.672975</v>
      </c>
      <c r="M24" s="196">
        <v>0</v>
      </c>
      <c r="N24" s="209"/>
      <c r="O24" s="209"/>
      <c r="P24" s="209"/>
      <c r="Q24" s="209"/>
    </row>
    <row r="25" spans="1:17" s="178" customFormat="1" ht="21.75" customHeight="1">
      <c r="A25" s="197" t="s">
        <v>132</v>
      </c>
      <c r="B25" s="198"/>
      <c r="C25" s="198" t="s">
        <v>11</v>
      </c>
      <c r="D25" s="198" t="s">
        <v>133</v>
      </c>
      <c r="E25" s="184"/>
      <c r="F25" s="184"/>
      <c r="G25" s="184"/>
      <c r="H25" s="196">
        <v>143.28296799999998</v>
      </c>
      <c r="I25" s="196">
        <v>44.282968</v>
      </c>
      <c r="J25" s="196">
        <v>99</v>
      </c>
      <c r="K25" s="196">
        <v>143.28296799999998</v>
      </c>
      <c r="L25" s="196">
        <v>44.282968</v>
      </c>
      <c r="M25" s="196">
        <v>99</v>
      </c>
      <c r="N25" s="209"/>
      <c r="O25" s="209"/>
      <c r="P25" s="209"/>
      <c r="Q25" s="209"/>
    </row>
    <row r="26" spans="1:17" s="178" customFormat="1" ht="21.75" customHeight="1">
      <c r="A26" s="197" t="s">
        <v>134</v>
      </c>
      <c r="B26" s="198"/>
      <c r="C26" s="198" t="s">
        <v>11</v>
      </c>
      <c r="D26" s="198" t="s">
        <v>135</v>
      </c>
      <c r="E26" s="184"/>
      <c r="F26" s="184"/>
      <c r="G26" s="184"/>
      <c r="H26" s="196">
        <v>99</v>
      </c>
      <c r="I26" s="196">
        <v>0</v>
      </c>
      <c r="J26" s="196">
        <v>99</v>
      </c>
      <c r="K26" s="196">
        <v>99</v>
      </c>
      <c r="L26" s="196">
        <v>0</v>
      </c>
      <c r="M26" s="196">
        <v>99</v>
      </c>
      <c r="N26" s="209"/>
      <c r="O26" s="209"/>
      <c r="P26" s="209"/>
      <c r="Q26" s="209"/>
    </row>
    <row r="27" spans="1:17" s="178" customFormat="1" ht="21.75" customHeight="1">
      <c r="A27" s="197" t="s">
        <v>136</v>
      </c>
      <c r="B27" s="198"/>
      <c r="C27" s="198" t="s">
        <v>11</v>
      </c>
      <c r="D27" s="198" t="s">
        <v>137</v>
      </c>
      <c r="E27" s="184"/>
      <c r="F27" s="184"/>
      <c r="G27" s="184"/>
      <c r="H27" s="196">
        <v>99</v>
      </c>
      <c r="I27" s="196">
        <v>0</v>
      </c>
      <c r="J27" s="196">
        <v>99</v>
      </c>
      <c r="K27" s="196">
        <v>99</v>
      </c>
      <c r="L27" s="196">
        <v>0</v>
      </c>
      <c r="M27" s="196">
        <v>99</v>
      </c>
      <c r="N27" s="209"/>
      <c r="O27" s="209"/>
      <c r="P27" s="209"/>
      <c r="Q27" s="209"/>
    </row>
    <row r="28" spans="1:17" s="178" customFormat="1" ht="21.75" customHeight="1">
      <c r="A28" s="197" t="s">
        <v>138</v>
      </c>
      <c r="B28" s="198"/>
      <c r="C28" s="198" t="s">
        <v>11</v>
      </c>
      <c r="D28" s="198" t="s">
        <v>139</v>
      </c>
      <c r="E28" s="184"/>
      <c r="F28" s="184"/>
      <c r="G28" s="184"/>
      <c r="H28" s="196">
        <v>44.282968</v>
      </c>
      <c r="I28" s="196">
        <v>44.282968</v>
      </c>
      <c r="J28" s="196">
        <v>0</v>
      </c>
      <c r="K28" s="196">
        <v>44.282968</v>
      </c>
      <c r="L28" s="196">
        <v>44.282968</v>
      </c>
      <c r="M28" s="196">
        <v>0</v>
      </c>
      <c r="N28" s="209"/>
      <c r="O28" s="209"/>
      <c r="P28" s="209"/>
      <c r="Q28" s="209"/>
    </row>
    <row r="29" spans="1:17" s="178" customFormat="1" ht="21.75" customHeight="1">
      <c r="A29" s="197" t="s">
        <v>140</v>
      </c>
      <c r="B29" s="198"/>
      <c r="C29" s="198" t="s">
        <v>11</v>
      </c>
      <c r="D29" s="198" t="s">
        <v>141</v>
      </c>
      <c r="E29" s="184"/>
      <c r="F29" s="184"/>
      <c r="G29" s="184"/>
      <c r="H29" s="196">
        <v>44.282968</v>
      </c>
      <c r="I29" s="196">
        <v>44.282968</v>
      </c>
      <c r="J29" s="196">
        <v>0</v>
      </c>
      <c r="K29" s="196">
        <v>44.282968</v>
      </c>
      <c r="L29" s="196">
        <v>44.282968</v>
      </c>
      <c r="M29" s="196">
        <v>0</v>
      </c>
      <c r="N29" s="209"/>
      <c r="O29" s="209"/>
      <c r="P29" s="209"/>
      <c r="Q29" s="209"/>
    </row>
    <row r="30" spans="1:16" s="179" customFormat="1" ht="24" customHeight="1">
      <c r="A30" s="199" t="s">
        <v>180</v>
      </c>
      <c r="B30" s="200"/>
      <c r="C30" s="200"/>
      <c r="D30" s="200"/>
      <c r="E30" s="200"/>
      <c r="F30" s="200"/>
      <c r="G30" s="200"/>
      <c r="H30" s="200"/>
      <c r="I30" s="200"/>
      <c r="J30" s="200"/>
      <c r="K30" s="211"/>
      <c r="L30" s="211"/>
      <c r="M30" s="211"/>
      <c r="N30" s="211"/>
      <c r="O30" s="211"/>
      <c r="P30" s="211"/>
    </row>
    <row r="33" ht="14.25" customHeight="1">
      <c r="O33" s="212"/>
    </row>
  </sheetData>
  <sheetProtection/>
  <mergeCells count="49">
    <mergeCell ref="A1:Q1"/>
    <mergeCell ref="P2:Q2"/>
    <mergeCell ref="A3:H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P30"/>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Zeros="0" workbookViewId="0" topLeftCell="B1">
      <selection activeCell="F7" activeCellId="2" sqref="C7 C21 F7"/>
    </sheetView>
  </sheetViews>
  <sheetFormatPr defaultColWidth="9.00390625" defaultRowHeight="14.25"/>
  <cols>
    <col min="1" max="1" width="8.625" style="118" customWidth="1"/>
    <col min="2" max="2" width="31.875" style="118" customWidth="1"/>
    <col min="3" max="3" width="12.00390625" style="118" customWidth="1"/>
    <col min="4" max="4" width="8.625" style="118" customWidth="1"/>
    <col min="5" max="5" width="21.375" style="118" customWidth="1"/>
    <col min="6" max="6" width="11.25390625" style="118" customWidth="1"/>
    <col min="7" max="7" width="8.625" style="118" customWidth="1"/>
    <col min="8" max="8" width="40.125" style="118" customWidth="1"/>
    <col min="9" max="9" width="10.25390625" style="118" customWidth="1"/>
    <col min="10" max="16384" width="9.00390625" style="118" customWidth="1"/>
  </cols>
  <sheetData>
    <row r="1" spans="1:9" s="147" customFormat="1" ht="22.5">
      <c r="A1" s="153" t="s">
        <v>181</v>
      </c>
      <c r="B1" s="153"/>
      <c r="C1" s="153"/>
      <c r="D1" s="153"/>
      <c r="E1" s="153"/>
      <c r="F1" s="153"/>
      <c r="G1" s="153"/>
      <c r="H1" s="153"/>
      <c r="I1" s="153"/>
    </row>
    <row r="2" spans="1:9" s="148" customFormat="1" ht="13.5" customHeight="1">
      <c r="A2" s="154"/>
      <c r="B2" s="154"/>
      <c r="C2" s="154"/>
      <c r="D2" s="154"/>
      <c r="E2" s="154"/>
      <c r="F2" s="154"/>
      <c r="G2" s="154"/>
      <c r="H2" s="35" t="s">
        <v>182</v>
      </c>
      <c r="I2" s="35"/>
    </row>
    <row r="3" spans="1:9" s="149" customFormat="1" ht="13.5" customHeight="1">
      <c r="A3" s="154" t="s">
        <v>2</v>
      </c>
      <c r="B3" s="154"/>
      <c r="D3" s="154"/>
      <c r="E3" s="154"/>
      <c r="F3" s="154"/>
      <c r="G3" s="154"/>
      <c r="H3" s="155" t="s">
        <v>3</v>
      </c>
      <c r="I3" s="155"/>
    </row>
    <row r="4" spans="1:9" s="150" customFormat="1" ht="13.5" customHeight="1">
      <c r="A4" s="156" t="s">
        <v>183</v>
      </c>
      <c r="B4" s="157"/>
      <c r="C4" s="157"/>
      <c r="D4" s="157" t="s">
        <v>184</v>
      </c>
      <c r="E4" s="157"/>
      <c r="F4" s="157" t="s">
        <v>11</v>
      </c>
      <c r="G4" s="157" t="s">
        <v>11</v>
      </c>
      <c r="H4" s="157" t="s">
        <v>11</v>
      </c>
      <c r="I4" s="157" t="s">
        <v>11</v>
      </c>
    </row>
    <row r="5" spans="1:9" s="150" customFormat="1" ht="13.5" customHeight="1">
      <c r="A5" s="158" t="s">
        <v>185</v>
      </c>
      <c r="B5" s="159" t="s">
        <v>94</v>
      </c>
      <c r="C5" s="159" t="s">
        <v>8</v>
      </c>
      <c r="D5" s="159" t="s">
        <v>185</v>
      </c>
      <c r="E5" s="159" t="s">
        <v>94</v>
      </c>
      <c r="F5" s="159" t="s">
        <v>8</v>
      </c>
      <c r="G5" s="159" t="s">
        <v>185</v>
      </c>
      <c r="H5" s="159" t="s">
        <v>94</v>
      </c>
      <c r="I5" s="159" t="s">
        <v>8</v>
      </c>
    </row>
    <row r="6" spans="1:9" s="150" customFormat="1" ht="13.5" customHeight="1">
      <c r="A6" s="158"/>
      <c r="B6" s="159" t="s">
        <v>11</v>
      </c>
      <c r="C6" s="159" t="s">
        <v>11</v>
      </c>
      <c r="D6" s="159" t="s">
        <v>11</v>
      </c>
      <c r="E6" s="159" t="s">
        <v>11</v>
      </c>
      <c r="F6" s="159" t="s">
        <v>11</v>
      </c>
      <c r="G6" s="159" t="s">
        <v>11</v>
      </c>
      <c r="H6" s="159" t="s">
        <v>11</v>
      </c>
      <c r="I6" s="159" t="s">
        <v>11</v>
      </c>
    </row>
    <row r="7" spans="1:9" s="150" customFormat="1" ht="13.5" customHeight="1">
      <c r="A7" s="160" t="s">
        <v>186</v>
      </c>
      <c r="B7" s="161" t="s">
        <v>187</v>
      </c>
      <c r="C7" s="162">
        <v>373.439357</v>
      </c>
      <c r="D7" s="161" t="s">
        <v>188</v>
      </c>
      <c r="E7" s="161" t="s">
        <v>189</v>
      </c>
      <c r="F7" s="162">
        <v>38.6556</v>
      </c>
      <c r="G7" s="161" t="s">
        <v>190</v>
      </c>
      <c r="H7" s="161" t="s">
        <v>191</v>
      </c>
      <c r="I7" s="175"/>
    </row>
    <row r="8" spans="1:9" s="150" customFormat="1" ht="13.5" customHeight="1">
      <c r="A8" s="160" t="s">
        <v>192</v>
      </c>
      <c r="B8" s="161" t="s">
        <v>193</v>
      </c>
      <c r="C8" s="162">
        <v>86.6574</v>
      </c>
      <c r="D8" s="161" t="s">
        <v>194</v>
      </c>
      <c r="E8" s="161" t="s">
        <v>195</v>
      </c>
      <c r="F8" s="162">
        <v>2.54311</v>
      </c>
      <c r="G8" s="161" t="s">
        <v>196</v>
      </c>
      <c r="H8" s="161" t="s">
        <v>197</v>
      </c>
      <c r="I8" s="175"/>
    </row>
    <row r="9" spans="1:9" s="151" customFormat="1" ht="13.5" customHeight="1">
      <c r="A9" s="160" t="s">
        <v>198</v>
      </c>
      <c r="B9" s="161" t="s">
        <v>199</v>
      </c>
      <c r="C9" s="162">
        <v>140.4369</v>
      </c>
      <c r="D9" s="161" t="s">
        <v>200</v>
      </c>
      <c r="E9" s="161" t="s">
        <v>201</v>
      </c>
      <c r="F9" s="162">
        <v>0</v>
      </c>
      <c r="G9" s="161" t="s">
        <v>202</v>
      </c>
      <c r="H9" s="161" t="s">
        <v>203</v>
      </c>
      <c r="I9" s="175"/>
    </row>
    <row r="10" spans="1:9" s="151" customFormat="1" ht="13.5" customHeight="1">
      <c r="A10" s="160" t="s">
        <v>204</v>
      </c>
      <c r="B10" s="161" t="s">
        <v>205</v>
      </c>
      <c r="C10" s="162">
        <v>44.023075</v>
      </c>
      <c r="D10" s="161" t="s">
        <v>206</v>
      </c>
      <c r="E10" s="161" t="s">
        <v>207</v>
      </c>
      <c r="F10" s="162">
        <v>0</v>
      </c>
      <c r="G10" s="161" t="s">
        <v>208</v>
      </c>
      <c r="H10" s="161" t="s">
        <v>209</v>
      </c>
      <c r="I10" s="175"/>
    </row>
    <row r="11" spans="1:9" s="151" customFormat="1" ht="13.5" customHeight="1">
      <c r="A11" s="160" t="s">
        <v>210</v>
      </c>
      <c r="B11" s="161" t="s">
        <v>211</v>
      </c>
      <c r="C11" s="162">
        <v>0</v>
      </c>
      <c r="D11" s="161" t="s">
        <v>212</v>
      </c>
      <c r="E11" s="161" t="s">
        <v>213</v>
      </c>
      <c r="F11" s="162">
        <v>0</v>
      </c>
      <c r="G11" s="161" t="s">
        <v>214</v>
      </c>
      <c r="H11" s="161" t="s">
        <v>215</v>
      </c>
      <c r="I11" s="175"/>
    </row>
    <row r="12" spans="1:9" s="151" customFormat="1" ht="13.5" customHeight="1">
      <c r="A12" s="160" t="s">
        <v>216</v>
      </c>
      <c r="B12" s="161" t="s">
        <v>217</v>
      </c>
      <c r="C12" s="162">
        <v>0</v>
      </c>
      <c r="D12" s="161" t="s">
        <v>218</v>
      </c>
      <c r="E12" s="161" t="s">
        <v>219</v>
      </c>
      <c r="F12" s="162">
        <v>0</v>
      </c>
      <c r="G12" s="161" t="s">
        <v>220</v>
      </c>
      <c r="H12" s="161" t="s">
        <v>221</v>
      </c>
      <c r="I12" s="175"/>
    </row>
    <row r="13" spans="1:9" s="151" customFormat="1" ht="13.5" customHeight="1">
      <c r="A13" s="160" t="s">
        <v>222</v>
      </c>
      <c r="B13" s="161" t="s">
        <v>223</v>
      </c>
      <c r="C13" s="162">
        <v>35.975436</v>
      </c>
      <c r="D13" s="161" t="s">
        <v>224</v>
      </c>
      <c r="E13" s="161" t="s">
        <v>225</v>
      </c>
      <c r="F13" s="162">
        <v>0.41872</v>
      </c>
      <c r="G13" s="161" t="s">
        <v>226</v>
      </c>
      <c r="H13" s="161" t="s">
        <v>227</v>
      </c>
      <c r="I13" s="175"/>
    </row>
    <row r="14" spans="1:9" s="151" customFormat="1" ht="13.5" customHeight="1">
      <c r="A14" s="160" t="s">
        <v>228</v>
      </c>
      <c r="B14" s="161" t="s">
        <v>229</v>
      </c>
      <c r="C14" s="162">
        <v>0</v>
      </c>
      <c r="D14" s="161" t="s">
        <v>230</v>
      </c>
      <c r="E14" s="161" t="s">
        <v>231</v>
      </c>
      <c r="F14" s="162">
        <v>0</v>
      </c>
      <c r="G14" s="161" t="s">
        <v>232</v>
      </c>
      <c r="H14" s="161" t="s">
        <v>233</v>
      </c>
      <c r="I14" s="175"/>
    </row>
    <row r="15" spans="1:9" s="151" customFormat="1" ht="13.5" customHeight="1">
      <c r="A15" s="160" t="s">
        <v>234</v>
      </c>
      <c r="B15" s="161" t="s">
        <v>235</v>
      </c>
      <c r="C15" s="162">
        <v>10.075984</v>
      </c>
      <c r="D15" s="161" t="s">
        <v>236</v>
      </c>
      <c r="E15" s="161" t="s">
        <v>237</v>
      </c>
      <c r="F15" s="162">
        <v>0</v>
      </c>
      <c r="G15" s="161" t="s">
        <v>238</v>
      </c>
      <c r="H15" s="161" t="s">
        <v>239</v>
      </c>
      <c r="I15" s="175"/>
    </row>
    <row r="16" spans="1:9" s="151" customFormat="1" ht="13.5" customHeight="1">
      <c r="A16" s="160" t="s">
        <v>240</v>
      </c>
      <c r="B16" s="161" t="s">
        <v>241</v>
      </c>
      <c r="C16" s="162">
        <v>10.471604</v>
      </c>
      <c r="D16" s="161" t="s">
        <v>242</v>
      </c>
      <c r="E16" s="161" t="s">
        <v>243</v>
      </c>
      <c r="F16" s="162">
        <v>0</v>
      </c>
      <c r="G16" s="161" t="s">
        <v>244</v>
      </c>
      <c r="H16" s="161" t="s">
        <v>245</v>
      </c>
      <c r="I16" s="175"/>
    </row>
    <row r="17" spans="1:9" s="151" customFormat="1" ht="13.5" customHeight="1">
      <c r="A17" s="160" t="s">
        <v>246</v>
      </c>
      <c r="B17" s="161" t="s">
        <v>247</v>
      </c>
      <c r="C17" s="162">
        <v>1.51599</v>
      </c>
      <c r="D17" s="161" t="s">
        <v>248</v>
      </c>
      <c r="E17" s="161" t="s">
        <v>249</v>
      </c>
      <c r="F17" s="162">
        <v>6.1458</v>
      </c>
      <c r="G17" s="161" t="s">
        <v>250</v>
      </c>
      <c r="H17" s="161" t="s">
        <v>251</v>
      </c>
      <c r="I17" s="175"/>
    </row>
    <row r="18" spans="1:9" s="151" customFormat="1" ht="13.5" customHeight="1">
      <c r="A18" s="160" t="s">
        <v>252</v>
      </c>
      <c r="B18" s="161" t="s">
        <v>141</v>
      </c>
      <c r="C18" s="162">
        <v>44.282968</v>
      </c>
      <c r="D18" s="161" t="s">
        <v>253</v>
      </c>
      <c r="E18" s="161" t="s">
        <v>254</v>
      </c>
      <c r="F18" s="162">
        <v>0</v>
      </c>
      <c r="G18" s="161" t="s">
        <v>255</v>
      </c>
      <c r="H18" s="161" t="s">
        <v>256</v>
      </c>
      <c r="I18" s="175"/>
    </row>
    <row r="19" spans="1:9" s="151" customFormat="1" ht="13.5" customHeight="1">
      <c r="A19" s="160" t="s">
        <v>257</v>
      </c>
      <c r="B19" s="161" t="s">
        <v>258</v>
      </c>
      <c r="C19" s="162">
        <v>0</v>
      </c>
      <c r="D19" s="161" t="s">
        <v>259</v>
      </c>
      <c r="E19" s="161" t="s">
        <v>260</v>
      </c>
      <c r="F19" s="162">
        <v>0</v>
      </c>
      <c r="G19" s="161" t="s">
        <v>261</v>
      </c>
      <c r="H19" s="161" t="s">
        <v>262</v>
      </c>
      <c r="I19" s="175"/>
    </row>
    <row r="20" spans="1:9" s="151" customFormat="1" ht="13.5" customHeight="1">
      <c r="A20" s="160" t="s">
        <v>263</v>
      </c>
      <c r="B20" s="161" t="s">
        <v>264</v>
      </c>
      <c r="C20" s="162">
        <v>0</v>
      </c>
      <c r="D20" s="161" t="s">
        <v>265</v>
      </c>
      <c r="E20" s="161" t="s">
        <v>266</v>
      </c>
      <c r="F20" s="162">
        <v>0</v>
      </c>
      <c r="G20" s="161" t="s">
        <v>267</v>
      </c>
      <c r="H20" s="161" t="s">
        <v>268</v>
      </c>
      <c r="I20" s="162"/>
    </row>
    <row r="21" spans="1:9" s="151" customFormat="1" ht="13.5" customHeight="1">
      <c r="A21" s="160" t="s">
        <v>269</v>
      </c>
      <c r="B21" s="161" t="s">
        <v>270</v>
      </c>
      <c r="C21" s="162">
        <v>45.579652</v>
      </c>
      <c r="D21" s="161" t="s">
        <v>271</v>
      </c>
      <c r="E21" s="161" t="s">
        <v>272</v>
      </c>
      <c r="F21" s="162">
        <v>5</v>
      </c>
      <c r="G21" s="161" t="s">
        <v>273</v>
      </c>
      <c r="H21" s="161" t="s">
        <v>274</v>
      </c>
      <c r="I21" s="162"/>
    </row>
    <row r="22" spans="1:9" s="151" customFormat="1" ht="13.5" customHeight="1">
      <c r="A22" s="160" t="s">
        <v>275</v>
      </c>
      <c r="B22" s="161" t="s">
        <v>276</v>
      </c>
      <c r="C22" s="162">
        <v>0</v>
      </c>
      <c r="D22" s="161" t="s">
        <v>277</v>
      </c>
      <c r="E22" s="161" t="s">
        <v>278</v>
      </c>
      <c r="F22" s="162">
        <v>0</v>
      </c>
      <c r="G22" s="161" t="s">
        <v>279</v>
      </c>
      <c r="H22" s="161" t="s">
        <v>280</v>
      </c>
      <c r="I22" s="162"/>
    </row>
    <row r="23" spans="1:9" s="151" customFormat="1" ht="13.5" customHeight="1">
      <c r="A23" s="160" t="s">
        <v>281</v>
      </c>
      <c r="B23" s="161" t="s">
        <v>282</v>
      </c>
      <c r="C23" s="162">
        <v>34.56</v>
      </c>
      <c r="D23" s="161" t="s">
        <v>283</v>
      </c>
      <c r="E23" s="161" t="s">
        <v>284</v>
      </c>
      <c r="F23" s="162">
        <v>0.6108</v>
      </c>
      <c r="G23" s="161" t="s">
        <v>285</v>
      </c>
      <c r="H23" s="161" t="s">
        <v>286</v>
      </c>
      <c r="I23" s="162"/>
    </row>
    <row r="24" spans="1:9" s="151" customFormat="1" ht="13.5" customHeight="1">
      <c r="A24" s="160" t="s">
        <v>287</v>
      </c>
      <c r="B24" s="161" t="s">
        <v>288</v>
      </c>
      <c r="C24" s="162">
        <v>0</v>
      </c>
      <c r="D24" s="161" t="s">
        <v>289</v>
      </c>
      <c r="E24" s="161" t="s">
        <v>290</v>
      </c>
      <c r="F24" s="162">
        <v>0</v>
      </c>
      <c r="G24" s="161" t="s">
        <v>291</v>
      </c>
      <c r="H24" s="161" t="s">
        <v>292</v>
      </c>
      <c r="I24" s="162"/>
    </row>
    <row r="25" spans="1:9" s="151" customFormat="1" ht="13.5" customHeight="1">
      <c r="A25" s="160" t="s">
        <v>293</v>
      </c>
      <c r="B25" s="161" t="s">
        <v>294</v>
      </c>
      <c r="C25" s="162">
        <v>0</v>
      </c>
      <c r="D25" s="161" t="s">
        <v>295</v>
      </c>
      <c r="E25" s="161" t="s">
        <v>296</v>
      </c>
      <c r="F25" s="162">
        <v>0</v>
      </c>
      <c r="G25" s="161" t="s">
        <v>297</v>
      </c>
      <c r="H25" s="161" t="s">
        <v>298</v>
      </c>
      <c r="I25" s="162"/>
    </row>
    <row r="26" spans="1:9" s="151" customFormat="1" ht="13.5" customHeight="1">
      <c r="A26" s="160" t="s">
        <v>299</v>
      </c>
      <c r="B26" s="161" t="s">
        <v>300</v>
      </c>
      <c r="C26" s="162">
        <v>10.119652</v>
      </c>
      <c r="D26" s="161" t="s">
        <v>301</v>
      </c>
      <c r="E26" s="161" t="s">
        <v>302</v>
      </c>
      <c r="F26" s="162">
        <v>0</v>
      </c>
      <c r="G26" s="161" t="s">
        <v>303</v>
      </c>
      <c r="H26" s="161" t="s">
        <v>304</v>
      </c>
      <c r="I26" s="162"/>
    </row>
    <row r="27" spans="1:9" s="151" customFormat="1" ht="13.5" customHeight="1">
      <c r="A27" s="160" t="s">
        <v>305</v>
      </c>
      <c r="B27" s="161" t="s">
        <v>306</v>
      </c>
      <c r="C27" s="162">
        <v>0</v>
      </c>
      <c r="D27" s="161" t="s">
        <v>307</v>
      </c>
      <c r="E27" s="161" t="s">
        <v>308</v>
      </c>
      <c r="F27" s="162">
        <v>2.7756</v>
      </c>
      <c r="G27" s="161" t="s">
        <v>309</v>
      </c>
      <c r="H27" s="161" t="s">
        <v>310</v>
      </c>
      <c r="I27" s="162"/>
    </row>
    <row r="28" spans="1:9" s="151" customFormat="1" ht="13.5" customHeight="1">
      <c r="A28" s="160" t="s">
        <v>311</v>
      </c>
      <c r="B28" s="161" t="s">
        <v>312</v>
      </c>
      <c r="C28" s="162">
        <v>0</v>
      </c>
      <c r="D28" s="161" t="s">
        <v>313</v>
      </c>
      <c r="E28" s="161" t="s">
        <v>314</v>
      </c>
      <c r="F28" s="162">
        <v>0</v>
      </c>
      <c r="G28" s="161" t="s">
        <v>315</v>
      </c>
      <c r="H28" s="161" t="s">
        <v>316</v>
      </c>
      <c r="I28" s="162"/>
    </row>
    <row r="29" spans="1:9" s="151" customFormat="1" ht="13.5" customHeight="1">
      <c r="A29" s="160" t="s">
        <v>317</v>
      </c>
      <c r="B29" s="161" t="s">
        <v>318</v>
      </c>
      <c r="C29" s="162">
        <v>0</v>
      </c>
      <c r="D29" s="161" t="s">
        <v>319</v>
      </c>
      <c r="E29" s="161" t="s">
        <v>320</v>
      </c>
      <c r="F29" s="162">
        <v>1.28</v>
      </c>
      <c r="G29" s="161" t="s">
        <v>321</v>
      </c>
      <c r="H29" s="161" t="s">
        <v>322</v>
      </c>
      <c r="I29" s="162"/>
    </row>
    <row r="30" spans="1:9" s="151" customFormat="1" ht="13.5" customHeight="1">
      <c r="A30" s="160" t="s">
        <v>323</v>
      </c>
      <c r="B30" s="161" t="s">
        <v>324</v>
      </c>
      <c r="C30" s="162">
        <v>0.9</v>
      </c>
      <c r="D30" s="161" t="s">
        <v>325</v>
      </c>
      <c r="E30" s="161" t="s">
        <v>326</v>
      </c>
      <c r="F30" s="162">
        <v>0</v>
      </c>
      <c r="G30" s="161" t="s">
        <v>327</v>
      </c>
      <c r="H30" s="161" t="s">
        <v>328</v>
      </c>
      <c r="I30" s="162"/>
    </row>
    <row r="31" spans="1:9" s="151" customFormat="1" ht="13.5" customHeight="1">
      <c r="A31" s="160" t="s">
        <v>329</v>
      </c>
      <c r="B31" s="161" t="s">
        <v>330</v>
      </c>
      <c r="C31" s="162">
        <v>0</v>
      </c>
      <c r="D31" s="161" t="s">
        <v>331</v>
      </c>
      <c r="E31" s="161" t="s">
        <v>332</v>
      </c>
      <c r="F31" s="162">
        <v>1.1015700000000002</v>
      </c>
      <c r="G31" s="161" t="s">
        <v>333</v>
      </c>
      <c r="H31" s="161" t="s">
        <v>334</v>
      </c>
      <c r="I31" s="162"/>
    </row>
    <row r="32" spans="1:9" s="151" customFormat="1" ht="13.5" customHeight="1">
      <c r="A32" s="160">
        <v>30311</v>
      </c>
      <c r="B32" s="161" t="s">
        <v>335</v>
      </c>
      <c r="C32" s="162">
        <v>0</v>
      </c>
      <c r="D32" s="161" t="s">
        <v>336</v>
      </c>
      <c r="E32" s="161" t="s">
        <v>337</v>
      </c>
      <c r="F32" s="162">
        <v>18.78</v>
      </c>
      <c r="G32" s="161" t="s">
        <v>338</v>
      </c>
      <c r="H32" s="161" t="s">
        <v>339</v>
      </c>
      <c r="I32" s="162"/>
    </row>
    <row r="33" spans="1:9" s="151" customFormat="1" ht="13.5" customHeight="1">
      <c r="A33" s="160" t="s">
        <v>340</v>
      </c>
      <c r="B33" s="161" t="s">
        <v>341</v>
      </c>
      <c r="C33" s="163">
        <v>0</v>
      </c>
      <c r="D33" s="161" t="s">
        <v>342</v>
      </c>
      <c r="E33" s="161" t="s">
        <v>343</v>
      </c>
      <c r="F33" s="162">
        <v>0</v>
      </c>
      <c r="G33" s="161" t="s">
        <v>344</v>
      </c>
      <c r="H33" s="161" t="s">
        <v>345</v>
      </c>
      <c r="I33" s="162"/>
    </row>
    <row r="34" spans="1:9" s="151" customFormat="1" ht="13.5" customHeight="1">
      <c r="A34" s="160" t="s">
        <v>11</v>
      </c>
      <c r="B34" s="161" t="s">
        <v>11</v>
      </c>
      <c r="C34" s="163"/>
      <c r="D34" s="161" t="s">
        <v>346</v>
      </c>
      <c r="E34" s="161" t="s">
        <v>347</v>
      </c>
      <c r="F34" s="162">
        <v>0</v>
      </c>
      <c r="G34" s="161" t="s">
        <v>348</v>
      </c>
      <c r="H34" s="161" t="s">
        <v>349</v>
      </c>
      <c r="I34" s="162"/>
    </row>
    <row r="35" spans="1:9" s="151" customFormat="1" ht="13.5" customHeight="1">
      <c r="A35" s="160" t="s">
        <v>11</v>
      </c>
      <c r="B35" s="161" t="s">
        <v>11</v>
      </c>
      <c r="C35" s="163"/>
      <c r="D35" s="161" t="s">
        <v>350</v>
      </c>
      <c r="E35" s="161" t="s">
        <v>351</v>
      </c>
      <c r="F35" s="162">
        <v>0</v>
      </c>
      <c r="G35" s="161" t="s">
        <v>11</v>
      </c>
      <c r="H35" s="161" t="s">
        <v>11</v>
      </c>
      <c r="I35" s="162"/>
    </row>
    <row r="36" spans="1:9" s="152" customFormat="1" ht="13.5" customHeight="1">
      <c r="A36" s="164" t="s">
        <v>11</v>
      </c>
      <c r="B36" s="165" t="s">
        <v>11</v>
      </c>
      <c r="C36" s="166"/>
      <c r="D36" s="165" t="s">
        <v>352</v>
      </c>
      <c r="E36" s="165" t="s">
        <v>353</v>
      </c>
      <c r="F36" s="167">
        <v>0</v>
      </c>
      <c r="G36" s="165" t="s">
        <v>11</v>
      </c>
      <c r="H36" s="165" t="s">
        <v>11</v>
      </c>
      <c r="I36" s="167"/>
    </row>
    <row r="37" spans="1:9" s="152" customFormat="1" ht="13.5" customHeight="1">
      <c r="A37" s="122" t="s">
        <v>11</v>
      </c>
      <c r="B37" s="122" t="s">
        <v>11</v>
      </c>
      <c r="C37" s="168"/>
      <c r="D37" s="122" t="s">
        <v>354</v>
      </c>
      <c r="E37" s="122" t="s">
        <v>355</v>
      </c>
      <c r="F37" s="145">
        <v>0</v>
      </c>
      <c r="G37" s="122"/>
      <c r="H37" s="122"/>
      <c r="I37" s="122"/>
    </row>
    <row r="38" spans="1:9" ht="15">
      <c r="A38" s="122" t="s">
        <v>11</v>
      </c>
      <c r="B38" s="122" t="s">
        <v>11</v>
      </c>
      <c r="C38" s="168"/>
      <c r="D38" s="122" t="s">
        <v>356</v>
      </c>
      <c r="E38" s="122" t="s">
        <v>357</v>
      </c>
      <c r="F38" s="145">
        <v>0</v>
      </c>
      <c r="G38" s="122" t="s">
        <v>11</v>
      </c>
      <c r="H38" s="122" t="s">
        <v>11</v>
      </c>
      <c r="I38" s="122" t="s">
        <v>11</v>
      </c>
    </row>
    <row r="39" spans="1:9" ht="15">
      <c r="A39" s="122" t="s">
        <v>11</v>
      </c>
      <c r="B39" s="122" t="s">
        <v>11</v>
      </c>
      <c r="C39" s="168"/>
      <c r="D39" s="122" t="s">
        <v>358</v>
      </c>
      <c r="E39" s="122" t="s">
        <v>359</v>
      </c>
      <c r="F39" s="145">
        <v>0</v>
      </c>
      <c r="G39" s="122" t="s">
        <v>11</v>
      </c>
      <c r="H39" s="122" t="s">
        <v>11</v>
      </c>
      <c r="I39" s="122" t="s">
        <v>11</v>
      </c>
    </row>
    <row r="40" spans="1:9" ht="15">
      <c r="A40" s="120" t="s">
        <v>360</v>
      </c>
      <c r="B40" s="120"/>
      <c r="C40" s="145">
        <v>419.019009</v>
      </c>
      <c r="D40" s="169" t="s">
        <v>361</v>
      </c>
      <c r="E40" s="170"/>
      <c r="F40" s="170"/>
      <c r="G40" s="170"/>
      <c r="H40" s="171"/>
      <c r="I40" s="145">
        <v>38.6556</v>
      </c>
    </row>
    <row r="41" spans="1:9" ht="15">
      <c r="A41" s="172" t="s">
        <v>362</v>
      </c>
      <c r="B41" s="173"/>
      <c r="C41" s="173" t="s">
        <v>11</v>
      </c>
      <c r="D41" s="173" t="s">
        <v>11</v>
      </c>
      <c r="E41" s="173" t="s">
        <v>11</v>
      </c>
      <c r="F41" s="173" t="s">
        <v>11</v>
      </c>
      <c r="G41" s="173" t="s">
        <v>11</v>
      </c>
      <c r="H41" s="173" t="s">
        <v>11</v>
      </c>
      <c r="I41" s="173" t="s">
        <v>11</v>
      </c>
    </row>
    <row r="42" spans="1:9" ht="15">
      <c r="A42" s="174"/>
      <c r="B42" s="174"/>
      <c r="C42" s="174"/>
      <c r="D42" s="174"/>
      <c r="E42" s="174"/>
      <c r="F42" s="174"/>
      <c r="G42" s="174"/>
      <c r="H42" s="174"/>
      <c r="I42" s="174"/>
    </row>
    <row r="43" spans="1:9" ht="15">
      <c r="A43" s="174"/>
      <c r="B43" s="174"/>
      <c r="C43" s="174"/>
      <c r="D43" s="174"/>
      <c r="E43" s="174"/>
      <c r="F43" s="174"/>
      <c r="G43" s="174"/>
      <c r="H43" s="174"/>
      <c r="I43" s="17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J24" sqref="J24"/>
    </sheetView>
  </sheetViews>
  <sheetFormatPr defaultColWidth="9.00390625" defaultRowHeight="14.25"/>
  <cols>
    <col min="1" max="3" width="3.75390625" style="118" customWidth="1"/>
    <col min="4" max="8" width="7.875" style="118" customWidth="1"/>
    <col min="9" max="10" width="9.25390625" style="118" customWidth="1"/>
    <col min="11" max="11" width="7.875" style="118" customWidth="1"/>
    <col min="12" max="13" width="9.50390625" style="118" customWidth="1"/>
    <col min="14" max="16" width="7.875" style="118" customWidth="1"/>
    <col min="17" max="17" width="10.50390625" style="118" customWidth="1"/>
    <col min="18" max="16384" width="9.00390625" style="118" customWidth="1"/>
  </cols>
  <sheetData>
    <row r="1" spans="1:17" ht="35.25" customHeight="1">
      <c r="A1" s="87" t="s">
        <v>363</v>
      </c>
      <c r="B1" s="87"/>
      <c r="C1" s="87"/>
      <c r="D1" s="87"/>
      <c r="E1" s="87"/>
      <c r="F1" s="87"/>
      <c r="G1" s="87"/>
      <c r="H1" s="87"/>
      <c r="I1" s="87"/>
      <c r="J1" s="87"/>
      <c r="K1" s="87"/>
      <c r="L1" s="87"/>
      <c r="M1" s="87"/>
      <c r="N1" s="87"/>
      <c r="O1" s="87"/>
      <c r="P1" s="87"/>
      <c r="Q1" s="87"/>
    </row>
    <row r="2" spans="1:17" ht="18" customHeight="1">
      <c r="A2" s="133"/>
      <c r="B2" s="133"/>
      <c r="C2" s="133"/>
      <c r="D2" s="133"/>
      <c r="E2" s="133"/>
      <c r="F2" s="133"/>
      <c r="G2" s="133"/>
      <c r="H2" s="133"/>
      <c r="I2" s="133"/>
      <c r="J2" s="133"/>
      <c r="K2" s="133"/>
      <c r="L2" s="133"/>
      <c r="N2" s="119"/>
      <c r="O2" s="141"/>
      <c r="P2" s="141"/>
      <c r="Q2" s="34" t="s">
        <v>364</v>
      </c>
    </row>
    <row r="3" spans="1:17" ht="18" customHeight="1">
      <c r="A3" s="143" t="s">
        <v>2</v>
      </c>
      <c r="B3" s="143"/>
      <c r="C3" s="143"/>
      <c r="D3" s="143"/>
      <c r="E3" s="133"/>
      <c r="F3" s="133"/>
      <c r="G3" s="133"/>
      <c r="H3" s="133"/>
      <c r="I3" s="133"/>
      <c r="J3" s="133"/>
      <c r="K3" s="133"/>
      <c r="L3" s="133"/>
      <c r="N3" s="146"/>
      <c r="O3" s="141"/>
      <c r="P3" s="141"/>
      <c r="Q3" s="142" t="s">
        <v>3</v>
      </c>
    </row>
    <row r="4" spans="1:17" s="130" customFormat="1" ht="39.75" customHeight="1">
      <c r="A4" s="144" t="s">
        <v>6</v>
      </c>
      <c r="B4" s="144"/>
      <c r="C4" s="144" t="s">
        <v>11</v>
      </c>
      <c r="D4" s="144" t="s">
        <v>11</v>
      </c>
      <c r="E4" s="144" t="s">
        <v>172</v>
      </c>
      <c r="F4" s="144"/>
      <c r="G4" s="144"/>
      <c r="H4" s="144" t="s">
        <v>173</v>
      </c>
      <c r="I4" s="144"/>
      <c r="J4" s="144"/>
      <c r="K4" s="144" t="s">
        <v>174</v>
      </c>
      <c r="L4" s="144"/>
      <c r="M4" s="144"/>
      <c r="N4" s="144" t="s">
        <v>80</v>
      </c>
      <c r="O4" s="144"/>
      <c r="P4" s="144" t="s">
        <v>11</v>
      </c>
      <c r="Q4" s="144" t="s">
        <v>11</v>
      </c>
    </row>
    <row r="5" spans="1:17" s="131" customFormat="1" ht="26.25" customHeight="1">
      <c r="A5" s="144" t="s">
        <v>175</v>
      </c>
      <c r="B5" s="144"/>
      <c r="C5" s="144"/>
      <c r="D5" s="144" t="s">
        <v>94</v>
      </c>
      <c r="E5" s="144" t="s">
        <v>100</v>
      </c>
      <c r="F5" s="144" t="s">
        <v>176</v>
      </c>
      <c r="G5" s="144" t="s">
        <v>177</v>
      </c>
      <c r="H5" s="144" t="s">
        <v>100</v>
      </c>
      <c r="I5" s="144" t="s">
        <v>145</v>
      </c>
      <c r="J5" s="144" t="s">
        <v>146</v>
      </c>
      <c r="K5" s="144" t="s">
        <v>100</v>
      </c>
      <c r="L5" s="144" t="s">
        <v>145</v>
      </c>
      <c r="M5" s="144" t="s">
        <v>146</v>
      </c>
      <c r="N5" s="144" t="s">
        <v>100</v>
      </c>
      <c r="O5" s="144" t="s">
        <v>176</v>
      </c>
      <c r="P5" s="144" t="s">
        <v>177</v>
      </c>
      <c r="Q5" s="144"/>
    </row>
    <row r="6" spans="1:17" s="131" customFormat="1" ht="36" customHeight="1">
      <c r="A6" s="144"/>
      <c r="B6" s="144" t="s">
        <v>11</v>
      </c>
      <c r="C6" s="144" t="s">
        <v>11</v>
      </c>
      <c r="D6" s="144" t="s">
        <v>11</v>
      </c>
      <c r="E6" s="144" t="s">
        <v>11</v>
      </c>
      <c r="F6" s="144" t="s">
        <v>11</v>
      </c>
      <c r="G6" s="144" t="s">
        <v>95</v>
      </c>
      <c r="H6" s="144" t="s">
        <v>11</v>
      </c>
      <c r="I6" s="144" t="s">
        <v>11</v>
      </c>
      <c r="J6" s="144" t="s">
        <v>95</v>
      </c>
      <c r="K6" s="144" t="s">
        <v>11</v>
      </c>
      <c r="L6" s="144" t="s">
        <v>11</v>
      </c>
      <c r="M6" s="144" t="s">
        <v>95</v>
      </c>
      <c r="N6" s="144" t="s">
        <v>11</v>
      </c>
      <c r="O6" s="144" t="s">
        <v>11</v>
      </c>
      <c r="P6" s="144" t="s">
        <v>178</v>
      </c>
      <c r="Q6" s="144" t="s">
        <v>365</v>
      </c>
    </row>
    <row r="7" spans="1:17" ht="19.5" customHeight="1">
      <c r="A7" s="144"/>
      <c r="B7" s="144" t="s">
        <v>11</v>
      </c>
      <c r="C7" s="144" t="s">
        <v>11</v>
      </c>
      <c r="D7" s="144" t="s">
        <v>11</v>
      </c>
      <c r="E7" s="144" t="s">
        <v>11</v>
      </c>
      <c r="F7" s="144" t="s">
        <v>11</v>
      </c>
      <c r="G7" s="144" t="s">
        <v>11</v>
      </c>
      <c r="H7" s="144" t="s">
        <v>11</v>
      </c>
      <c r="I7" s="144" t="s">
        <v>11</v>
      </c>
      <c r="J7" s="144" t="s">
        <v>11</v>
      </c>
      <c r="K7" s="144" t="s">
        <v>11</v>
      </c>
      <c r="L7" s="144" t="s">
        <v>11</v>
      </c>
      <c r="M7" s="144" t="s">
        <v>11</v>
      </c>
      <c r="N7" s="144" t="s">
        <v>11</v>
      </c>
      <c r="O7" s="144" t="s">
        <v>11</v>
      </c>
      <c r="P7" s="144" t="s">
        <v>11</v>
      </c>
      <c r="Q7" s="144" t="s">
        <v>11</v>
      </c>
    </row>
    <row r="8" spans="1:17" ht="19.5" customHeight="1">
      <c r="A8" s="144" t="s">
        <v>97</v>
      </c>
      <c r="B8" s="144" t="s">
        <v>98</v>
      </c>
      <c r="C8" s="144" t="s">
        <v>99</v>
      </c>
      <c r="D8" s="144" t="s">
        <v>10</v>
      </c>
      <c r="E8" s="120" t="s">
        <v>12</v>
      </c>
      <c r="F8" s="120" t="s">
        <v>13</v>
      </c>
      <c r="G8" s="120" t="s">
        <v>19</v>
      </c>
      <c r="H8" s="120" t="s">
        <v>22</v>
      </c>
      <c r="I8" s="120" t="s">
        <v>25</v>
      </c>
      <c r="J8" s="120" t="s">
        <v>28</v>
      </c>
      <c r="K8" s="120" t="s">
        <v>31</v>
      </c>
      <c r="L8" s="120" t="s">
        <v>34</v>
      </c>
      <c r="M8" s="120" t="s">
        <v>36</v>
      </c>
      <c r="N8" s="120" t="s">
        <v>38</v>
      </c>
      <c r="O8" s="120" t="s">
        <v>40</v>
      </c>
      <c r="P8" s="120" t="s">
        <v>42</v>
      </c>
      <c r="Q8" s="120" t="s">
        <v>44</v>
      </c>
    </row>
    <row r="9" spans="1:17" ht="20.25" customHeight="1">
      <c r="A9" s="144"/>
      <c r="B9" s="144" t="s">
        <v>11</v>
      </c>
      <c r="C9" s="144" t="s">
        <v>11</v>
      </c>
      <c r="D9" s="144" t="s">
        <v>100</v>
      </c>
      <c r="E9" s="145"/>
      <c r="F9" s="145"/>
      <c r="G9" s="145"/>
      <c r="H9" s="145"/>
      <c r="I9" s="145"/>
      <c r="J9" s="145"/>
      <c r="K9" s="145"/>
      <c r="L9" s="145"/>
      <c r="M9" s="145"/>
      <c r="N9" s="145"/>
      <c r="O9" s="145"/>
      <c r="P9" s="145"/>
      <c r="Q9" s="145"/>
    </row>
    <row r="10" spans="1:17" ht="20.25" customHeight="1">
      <c r="A10" s="122"/>
      <c r="B10" s="122"/>
      <c r="C10" s="122"/>
      <c r="D10" s="122"/>
      <c r="E10" s="145"/>
      <c r="F10" s="145"/>
      <c r="G10" s="145"/>
      <c r="H10" s="145"/>
      <c r="I10" s="145"/>
      <c r="J10" s="145"/>
      <c r="K10" s="145"/>
      <c r="L10" s="145"/>
      <c r="M10" s="145"/>
      <c r="N10" s="145"/>
      <c r="O10" s="145"/>
      <c r="P10" s="145"/>
      <c r="Q10" s="145"/>
    </row>
    <row r="11" spans="1:17" ht="20.25" customHeight="1">
      <c r="A11" s="122"/>
      <c r="B11" s="122"/>
      <c r="C11" s="122"/>
      <c r="D11" s="122"/>
      <c r="E11" s="145"/>
      <c r="F11" s="145"/>
      <c r="G11" s="145"/>
      <c r="H11" s="145"/>
      <c r="I11" s="145"/>
      <c r="J11" s="145"/>
      <c r="K11" s="145"/>
      <c r="L11" s="145"/>
      <c r="M11" s="145"/>
      <c r="N11" s="145"/>
      <c r="O11" s="145"/>
      <c r="P11" s="145"/>
      <c r="Q11" s="145"/>
    </row>
    <row r="12" spans="1:17" ht="20.25" customHeight="1">
      <c r="A12" s="122"/>
      <c r="B12" s="122"/>
      <c r="C12" s="122"/>
      <c r="D12" s="122"/>
      <c r="E12" s="145"/>
      <c r="F12" s="145"/>
      <c r="G12" s="145"/>
      <c r="H12" s="145"/>
      <c r="I12" s="145"/>
      <c r="J12" s="145"/>
      <c r="K12" s="145"/>
      <c r="L12" s="145"/>
      <c r="M12" s="145"/>
      <c r="N12" s="145"/>
      <c r="O12" s="145"/>
      <c r="P12" s="145"/>
      <c r="Q12" s="145"/>
    </row>
    <row r="13" spans="1:17" ht="20.25" customHeight="1">
      <c r="A13" s="122"/>
      <c r="B13" s="122"/>
      <c r="C13" s="122"/>
      <c r="D13" s="122"/>
      <c r="E13" s="145"/>
      <c r="F13" s="145"/>
      <c r="G13" s="145"/>
      <c r="H13" s="145"/>
      <c r="I13" s="145"/>
      <c r="J13" s="145"/>
      <c r="K13" s="145"/>
      <c r="L13" s="145"/>
      <c r="M13" s="145"/>
      <c r="N13" s="145"/>
      <c r="O13" s="145"/>
      <c r="P13" s="145"/>
      <c r="Q13" s="145"/>
    </row>
    <row r="14" spans="1:17" ht="20.25" customHeight="1">
      <c r="A14" s="122"/>
      <c r="B14" s="122"/>
      <c r="C14" s="122"/>
      <c r="D14" s="122"/>
      <c r="E14" s="145"/>
      <c r="F14" s="145"/>
      <c r="G14" s="145"/>
      <c r="H14" s="145"/>
      <c r="I14" s="145"/>
      <c r="J14" s="145"/>
      <c r="K14" s="145"/>
      <c r="L14" s="145"/>
      <c r="M14" s="145"/>
      <c r="N14" s="145"/>
      <c r="O14" s="145"/>
      <c r="P14" s="145"/>
      <c r="Q14" s="145"/>
    </row>
    <row r="15" spans="1:17" ht="20.25" customHeight="1">
      <c r="A15" s="122"/>
      <c r="B15" s="122"/>
      <c r="C15" s="122"/>
      <c r="D15" s="122"/>
      <c r="E15" s="145"/>
      <c r="F15" s="145"/>
      <c r="G15" s="145"/>
      <c r="H15" s="145"/>
      <c r="I15" s="145"/>
      <c r="J15" s="145"/>
      <c r="K15" s="145"/>
      <c r="L15" s="145"/>
      <c r="M15" s="145"/>
      <c r="N15" s="145"/>
      <c r="O15" s="145"/>
      <c r="P15" s="145"/>
      <c r="Q15" s="145"/>
    </row>
    <row r="16" spans="1:17" ht="20.25" customHeight="1">
      <c r="A16" s="122"/>
      <c r="B16" s="122"/>
      <c r="C16" s="122"/>
      <c r="D16" s="122"/>
      <c r="E16" s="145"/>
      <c r="F16" s="145"/>
      <c r="G16" s="145"/>
      <c r="H16" s="145"/>
      <c r="I16" s="145"/>
      <c r="J16" s="145"/>
      <c r="K16" s="145"/>
      <c r="L16" s="145"/>
      <c r="M16" s="145"/>
      <c r="N16" s="145"/>
      <c r="O16" s="145"/>
      <c r="P16" s="145"/>
      <c r="Q16" s="145"/>
    </row>
    <row r="17" spans="1:17" ht="24" customHeight="1">
      <c r="A17" s="139" t="s">
        <v>366</v>
      </c>
      <c r="B17" s="139"/>
      <c r="C17" s="139"/>
      <c r="D17" s="139"/>
      <c r="E17" s="139"/>
      <c r="F17" s="140"/>
      <c r="G17" s="140"/>
      <c r="H17" s="140"/>
      <c r="I17" s="140"/>
      <c r="J17" s="140"/>
      <c r="K17" s="140"/>
      <c r="L17" s="140"/>
      <c r="M17" s="140"/>
      <c r="N17" s="140"/>
      <c r="O17" s="141"/>
      <c r="P17" s="141"/>
      <c r="Q17" s="141"/>
    </row>
    <row r="18" ht="15">
      <c r="A18" s="141" t="s">
        <v>367</v>
      </c>
    </row>
  </sheetData>
  <sheetProtection/>
  <mergeCells count="3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tabColor theme="0"/>
    <pageSetUpPr fitToPage="1"/>
  </sheetPr>
  <dimension ref="A1:J18"/>
  <sheetViews>
    <sheetView zoomScaleSheetLayoutView="100" workbookViewId="0" topLeftCell="A1">
      <selection activeCell="I5" sqref="I5:I7"/>
    </sheetView>
  </sheetViews>
  <sheetFormatPr defaultColWidth="9.00390625" defaultRowHeight="14.25"/>
  <cols>
    <col min="1" max="3" width="5.875" style="118" customWidth="1"/>
    <col min="4" max="4" width="14.00390625" style="118" customWidth="1"/>
    <col min="5" max="8" width="7.875" style="118" customWidth="1"/>
    <col min="9" max="245" width="9.00390625" style="118" customWidth="1"/>
    <col min="246" max="16384" width="9.00390625" style="132" customWidth="1"/>
  </cols>
  <sheetData>
    <row r="1" spans="1:8" ht="35.25" customHeight="1">
      <c r="A1" s="87" t="s">
        <v>368</v>
      </c>
      <c r="B1" s="87"/>
      <c r="C1" s="87"/>
      <c r="D1" s="87"/>
      <c r="E1" s="87"/>
      <c r="F1" s="87"/>
      <c r="G1" s="87"/>
      <c r="H1" s="87"/>
    </row>
    <row r="2" spans="1:10" ht="18" customHeight="1">
      <c r="A2" s="133"/>
      <c r="B2" s="133"/>
      <c r="C2" s="133"/>
      <c r="D2" s="133"/>
      <c r="E2" s="133"/>
      <c r="F2" s="133"/>
      <c r="G2" s="133"/>
      <c r="J2" s="34" t="s">
        <v>369</v>
      </c>
    </row>
    <row r="3" spans="1:10" ht="18" customHeight="1">
      <c r="A3" s="134" t="s">
        <v>2</v>
      </c>
      <c r="B3" s="134"/>
      <c r="C3" s="134"/>
      <c r="D3" s="134"/>
      <c r="E3" s="133"/>
      <c r="F3" s="133"/>
      <c r="G3" s="133"/>
      <c r="J3" s="142" t="s">
        <v>3</v>
      </c>
    </row>
    <row r="4" spans="1:10" s="130" customFormat="1" ht="39.75" customHeight="1">
      <c r="A4" s="135" t="s">
        <v>6</v>
      </c>
      <c r="B4" s="135"/>
      <c r="C4" s="135"/>
      <c r="D4" s="135"/>
      <c r="E4" s="135" t="s">
        <v>172</v>
      </c>
      <c r="F4" s="135" t="s">
        <v>173</v>
      </c>
      <c r="G4" s="135" t="s">
        <v>174</v>
      </c>
      <c r="H4" s="135" t="s">
        <v>80</v>
      </c>
      <c r="I4" s="135"/>
      <c r="J4" s="135"/>
    </row>
    <row r="5" spans="1:10" s="131" customFormat="1" ht="26.25" customHeight="1">
      <c r="A5" s="135" t="s">
        <v>175</v>
      </c>
      <c r="B5" s="135"/>
      <c r="C5" s="135"/>
      <c r="D5" s="135" t="s">
        <v>94</v>
      </c>
      <c r="E5" s="135"/>
      <c r="F5" s="135"/>
      <c r="G5" s="135"/>
      <c r="H5" s="135" t="s">
        <v>100</v>
      </c>
      <c r="I5" s="135" t="s">
        <v>370</v>
      </c>
      <c r="J5" s="135" t="s">
        <v>371</v>
      </c>
    </row>
    <row r="6" spans="1:10" s="131" customFormat="1" ht="36" customHeight="1">
      <c r="A6" s="135"/>
      <c r="B6" s="135"/>
      <c r="C6" s="135"/>
      <c r="D6" s="135"/>
      <c r="E6" s="135"/>
      <c r="F6" s="135"/>
      <c r="G6" s="135"/>
      <c r="H6" s="135"/>
      <c r="I6" s="135"/>
      <c r="J6" s="135" t="s">
        <v>179</v>
      </c>
    </row>
    <row r="7" spans="1:10" ht="19.5" customHeight="1">
      <c r="A7" s="135"/>
      <c r="B7" s="135"/>
      <c r="C7" s="135"/>
      <c r="D7" s="135"/>
      <c r="E7" s="135"/>
      <c r="F7" s="135"/>
      <c r="G7" s="135"/>
      <c r="H7" s="135"/>
      <c r="I7" s="135"/>
      <c r="J7" s="135"/>
    </row>
    <row r="8" spans="1:10" ht="19.5" customHeight="1">
      <c r="A8" s="135" t="s">
        <v>97</v>
      </c>
      <c r="B8" s="135" t="s">
        <v>98</v>
      </c>
      <c r="C8" s="135" t="s">
        <v>99</v>
      </c>
      <c r="D8" s="135" t="s">
        <v>10</v>
      </c>
      <c r="E8" s="136">
        <v>1</v>
      </c>
      <c r="F8" s="136">
        <v>2</v>
      </c>
      <c r="G8" s="136">
        <v>3</v>
      </c>
      <c r="H8" s="136">
        <v>4</v>
      </c>
      <c r="I8" s="136">
        <v>5</v>
      </c>
      <c r="J8" s="136">
        <v>6</v>
      </c>
    </row>
    <row r="9" spans="1:10" ht="20.25" customHeight="1">
      <c r="A9" s="135"/>
      <c r="B9" s="135"/>
      <c r="C9" s="135"/>
      <c r="D9" s="135" t="s">
        <v>100</v>
      </c>
      <c r="E9" s="136"/>
      <c r="F9" s="136"/>
      <c r="G9" s="136"/>
      <c r="H9" s="136"/>
      <c r="I9" s="136"/>
      <c r="J9" s="138"/>
    </row>
    <row r="10" spans="1:10" ht="20.25" customHeight="1">
      <c r="A10" s="137"/>
      <c r="B10" s="137"/>
      <c r="C10" s="137"/>
      <c r="D10" s="137"/>
      <c r="E10" s="138"/>
      <c r="F10" s="138"/>
      <c r="G10" s="138"/>
      <c r="H10" s="138"/>
      <c r="I10" s="138"/>
      <c r="J10" s="138"/>
    </row>
    <row r="11" spans="1:10" ht="20.25" customHeight="1">
      <c r="A11" s="137"/>
      <c r="B11" s="137"/>
      <c r="C11" s="137"/>
      <c r="D11" s="137"/>
      <c r="E11" s="138"/>
      <c r="F11" s="138"/>
      <c r="G11" s="138"/>
      <c r="H11" s="138"/>
      <c r="I11" s="138"/>
      <c r="J11" s="138"/>
    </row>
    <row r="12" spans="1:10" ht="20.25" customHeight="1">
      <c r="A12" s="137"/>
      <c r="B12" s="137"/>
      <c r="C12" s="137"/>
      <c r="D12" s="137"/>
      <c r="E12" s="138"/>
      <c r="F12" s="138"/>
      <c r="G12" s="138"/>
      <c r="H12" s="138"/>
      <c r="I12" s="138"/>
      <c r="J12" s="138"/>
    </row>
    <row r="13" spans="1:10" ht="20.25" customHeight="1">
      <c r="A13" s="137"/>
      <c r="B13" s="137"/>
      <c r="C13" s="137"/>
      <c r="D13" s="137"/>
      <c r="E13" s="138"/>
      <c r="F13" s="138"/>
      <c r="G13" s="138"/>
      <c r="H13" s="138"/>
      <c r="I13" s="138"/>
      <c r="J13" s="138"/>
    </row>
    <row r="14" spans="1:10" ht="20.25" customHeight="1">
      <c r="A14" s="137"/>
      <c r="B14" s="137"/>
      <c r="C14" s="137"/>
      <c r="D14" s="137"/>
      <c r="E14" s="138"/>
      <c r="F14" s="138"/>
      <c r="G14" s="138"/>
      <c r="H14" s="138"/>
      <c r="I14" s="138"/>
      <c r="J14" s="138"/>
    </row>
    <row r="15" spans="1:10" ht="20.25" customHeight="1">
      <c r="A15" s="137"/>
      <c r="B15" s="137"/>
      <c r="C15" s="137"/>
      <c r="D15" s="137"/>
      <c r="E15" s="138"/>
      <c r="F15" s="138"/>
      <c r="G15" s="138"/>
      <c r="H15" s="138"/>
      <c r="I15" s="138"/>
      <c r="J15" s="138"/>
    </row>
    <row r="16" spans="1:10" ht="20.25" customHeight="1">
      <c r="A16" s="137"/>
      <c r="B16" s="137"/>
      <c r="C16" s="137"/>
      <c r="D16" s="137"/>
      <c r="E16" s="138"/>
      <c r="F16" s="138"/>
      <c r="G16" s="138"/>
      <c r="H16" s="138"/>
      <c r="I16" s="138"/>
      <c r="J16" s="138"/>
    </row>
    <row r="17" spans="1:8" ht="24" customHeight="1">
      <c r="A17" s="139" t="s">
        <v>372</v>
      </c>
      <c r="B17" s="139"/>
      <c r="C17" s="139"/>
      <c r="D17" s="139"/>
      <c r="E17" s="139"/>
      <c r="F17" s="140"/>
      <c r="G17" s="140"/>
      <c r="H17" s="141"/>
    </row>
    <row r="18" ht="15">
      <c r="A18" s="141" t="s">
        <v>373</v>
      </c>
    </row>
  </sheetData>
  <sheetProtection/>
  <mergeCells count="23">
    <mergeCell ref="A1:H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6">
      <selection activeCell="D7" sqref="D7:D13"/>
    </sheetView>
  </sheetViews>
  <sheetFormatPr defaultColWidth="9.00390625" defaultRowHeight="14.25" customHeight="1"/>
  <cols>
    <col min="1" max="1" width="33.875" style="118" customWidth="1"/>
    <col min="2" max="2" width="10.625" style="118" customWidth="1"/>
    <col min="3" max="4" width="19.50390625" style="118" customWidth="1"/>
    <col min="5" max="16384" width="9.00390625" style="2" customWidth="1"/>
  </cols>
  <sheetData>
    <row r="1" spans="1:4" ht="26.25" customHeight="1">
      <c r="A1" s="87" t="s">
        <v>374</v>
      </c>
      <c r="B1" s="87"/>
      <c r="C1" s="87"/>
      <c r="D1" s="87"/>
    </row>
    <row r="2" spans="1:4" ht="18.75" customHeight="1">
      <c r="A2" s="119"/>
      <c r="B2" s="119"/>
      <c r="C2" s="119"/>
      <c r="D2" s="35" t="s">
        <v>375</v>
      </c>
    </row>
    <row r="3" spans="1:4" s="116" customFormat="1" ht="18.75" customHeight="1">
      <c r="A3" s="119" t="s">
        <v>2</v>
      </c>
      <c r="B3" s="119"/>
      <c r="C3" s="119"/>
      <c r="D3" s="35" t="s">
        <v>3</v>
      </c>
    </row>
    <row r="4" spans="1:4" s="116" customFormat="1" ht="18.75" customHeight="1">
      <c r="A4" s="120" t="s">
        <v>376</v>
      </c>
      <c r="B4" s="120" t="s">
        <v>7</v>
      </c>
      <c r="C4" s="120" t="s">
        <v>377</v>
      </c>
      <c r="D4" s="120" t="s">
        <v>378</v>
      </c>
    </row>
    <row r="5" spans="1:4" s="117" customFormat="1" ht="18.75" customHeight="1">
      <c r="A5" s="120" t="s">
        <v>379</v>
      </c>
      <c r="B5" s="120" t="s">
        <v>11</v>
      </c>
      <c r="C5" s="120" t="s">
        <v>12</v>
      </c>
      <c r="D5" s="120">
        <v>2</v>
      </c>
    </row>
    <row r="6" spans="1:4" s="117" customFormat="1" ht="18.75" customHeight="1">
      <c r="A6" s="121" t="s">
        <v>380</v>
      </c>
      <c r="B6" s="120">
        <v>1</v>
      </c>
      <c r="C6" s="120" t="s">
        <v>381</v>
      </c>
      <c r="D6" s="120" t="s">
        <v>381</v>
      </c>
    </row>
    <row r="7" spans="1:4" s="117" customFormat="1" ht="26.25" customHeight="1">
      <c r="A7" s="122" t="s">
        <v>382</v>
      </c>
      <c r="B7" s="120">
        <v>2</v>
      </c>
      <c r="C7" s="123">
        <v>5.5</v>
      </c>
      <c r="D7" s="124">
        <v>1.7123700000000002</v>
      </c>
    </row>
    <row r="8" spans="1:4" s="117" customFormat="1" ht="26.25" customHeight="1">
      <c r="A8" s="122" t="s">
        <v>383</v>
      </c>
      <c r="B8" s="120">
        <v>3</v>
      </c>
      <c r="C8" s="123"/>
      <c r="D8" s="124">
        <v>0</v>
      </c>
    </row>
    <row r="9" spans="1:4" s="117" customFormat="1" ht="26.25" customHeight="1">
      <c r="A9" s="122" t="s">
        <v>384</v>
      </c>
      <c r="B9" s="120">
        <v>4</v>
      </c>
      <c r="C9" s="123">
        <v>3.5</v>
      </c>
      <c r="D9" s="124">
        <v>1.1015700000000002</v>
      </c>
    </row>
    <row r="10" spans="1:4" s="117" customFormat="1" ht="26.25" customHeight="1">
      <c r="A10" s="122" t="s">
        <v>385</v>
      </c>
      <c r="B10" s="120">
        <v>5</v>
      </c>
      <c r="C10" s="123"/>
      <c r="D10" s="124">
        <v>0</v>
      </c>
    </row>
    <row r="11" spans="1:4" s="117" customFormat="1" ht="26.25" customHeight="1">
      <c r="A11" s="122" t="s">
        <v>386</v>
      </c>
      <c r="B11" s="120">
        <v>6</v>
      </c>
      <c r="C11" s="123">
        <v>3.5</v>
      </c>
      <c r="D11" s="124">
        <v>1.1015700000000002</v>
      </c>
    </row>
    <row r="12" spans="1:4" s="117" customFormat="1" ht="26.25" customHeight="1">
      <c r="A12" s="122" t="s">
        <v>387</v>
      </c>
      <c r="B12" s="120">
        <v>7</v>
      </c>
      <c r="C12" s="123">
        <v>2</v>
      </c>
      <c r="D12" s="124">
        <v>0.6108</v>
      </c>
    </row>
    <row r="13" spans="1:4" s="117" customFormat="1" ht="18.75" customHeight="1">
      <c r="A13" s="122" t="s">
        <v>388</v>
      </c>
      <c r="B13" s="120">
        <v>8</v>
      </c>
      <c r="C13" s="120" t="s">
        <v>381</v>
      </c>
      <c r="D13" s="124">
        <v>0.6108</v>
      </c>
    </row>
    <row r="14" spans="1:4" s="117" customFormat="1" ht="18.75" customHeight="1">
      <c r="A14" s="122" t="s">
        <v>389</v>
      </c>
      <c r="B14" s="120">
        <v>9</v>
      </c>
      <c r="C14" s="120" t="s">
        <v>381</v>
      </c>
      <c r="D14" s="125">
        <v>0</v>
      </c>
    </row>
    <row r="15" spans="1:4" s="117" customFormat="1" ht="18.75" customHeight="1">
      <c r="A15" s="122" t="s">
        <v>390</v>
      </c>
      <c r="B15" s="120">
        <v>10</v>
      </c>
      <c r="C15" s="120" t="s">
        <v>381</v>
      </c>
      <c r="D15" s="125">
        <v>0</v>
      </c>
    </row>
    <row r="16" spans="1:4" s="117" customFormat="1" ht="18.75" customHeight="1">
      <c r="A16" s="122" t="s">
        <v>391</v>
      </c>
      <c r="B16" s="120">
        <v>11</v>
      </c>
      <c r="C16" s="120" t="s">
        <v>381</v>
      </c>
      <c r="D16" s="120" t="s">
        <v>381</v>
      </c>
    </row>
    <row r="17" spans="1:4" s="117" customFormat="1" ht="18.75" customHeight="1">
      <c r="A17" s="122" t="s">
        <v>392</v>
      </c>
      <c r="B17" s="120">
        <v>12</v>
      </c>
      <c r="C17" s="120" t="s">
        <v>381</v>
      </c>
      <c r="D17" s="125">
        <v>0</v>
      </c>
    </row>
    <row r="18" spans="1:4" s="117" customFormat="1" ht="18.75" customHeight="1">
      <c r="A18" s="122" t="s">
        <v>393</v>
      </c>
      <c r="B18" s="120">
        <v>13</v>
      </c>
      <c r="C18" s="120" t="s">
        <v>381</v>
      </c>
      <c r="D18" s="125">
        <v>0</v>
      </c>
    </row>
    <row r="19" spans="1:4" s="117" customFormat="1" ht="18.75" customHeight="1">
      <c r="A19" s="122" t="s">
        <v>394</v>
      </c>
      <c r="B19" s="120">
        <v>14</v>
      </c>
      <c r="C19" s="120" t="s">
        <v>381</v>
      </c>
      <c r="D19" s="125">
        <v>0</v>
      </c>
    </row>
    <row r="20" spans="1:4" s="117" customFormat="1" ht="18.75" customHeight="1">
      <c r="A20" s="122" t="s">
        <v>395</v>
      </c>
      <c r="B20" s="120">
        <v>15</v>
      </c>
      <c r="C20" s="120" t="s">
        <v>381</v>
      </c>
      <c r="D20" s="126">
        <v>1</v>
      </c>
    </row>
    <row r="21" spans="1:4" s="117" customFormat="1" ht="18.75" customHeight="1">
      <c r="A21" s="122" t="s">
        <v>396</v>
      </c>
      <c r="B21" s="120">
        <v>16</v>
      </c>
      <c r="C21" s="120" t="s">
        <v>381</v>
      </c>
      <c r="D21" s="126">
        <v>25</v>
      </c>
    </row>
    <row r="22" spans="1:4" s="117" customFormat="1" ht="18.75" customHeight="1">
      <c r="A22" s="122" t="s">
        <v>397</v>
      </c>
      <c r="B22" s="120">
        <v>17</v>
      </c>
      <c r="C22" s="120" t="s">
        <v>381</v>
      </c>
      <c r="D22" s="126">
        <v>0</v>
      </c>
    </row>
    <row r="23" spans="1:4" s="117" customFormat="1" ht="18.75" customHeight="1">
      <c r="A23" s="122" t="s">
        <v>398</v>
      </c>
      <c r="B23" s="120">
        <v>18</v>
      </c>
      <c r="C23" s="120" t="s">
        <v>381</v>
      </c>
      <c r="D23" s="126">
        <v>140</v>
      </c>
    </row>
    <row r="24" spans="1:4" s="117" customFormat="1" ht="18.75" customHeight="1">
      <c r="A24" s="122" t="s">
        <v>399</v>
      </c>
      <c r="B24" s="120">
        <v>19</v>
      </c>
      <c r="C24" s="120" t="s">
        <v>381</v>
      </c>
      <c r="D24" s="125">
        <v>0</v>
      </c>
    </row>
    <row r="25" spans="1:4" s="117" customFormat="1" ht="18.75" customHeight="1">
      <c r="A25" s="122" t="s">
        <v>400</v>
      </c>
      <c r="B25" s="120">
        <v>20</v>
      </c>
      <c r="C25" s="120" t="s">
        <v>381</v>
      </c>
      <c r="D25" s="125">
        <v>0</v>
      </c>
    </row>
    <row r="26" spans="1:4" s="117" customFormat="1" ht="18.75" customHeight="1">
      <c r="A26" s="122" t="s">
        <v>401</v>
      </c>
      <c r="B26" s="120">
        <v>21</v>
      </c>
      <c r="C26" s="120" t="s">
        <v>381</v>
      </c>
      <c r="D26" s="125">
        <v>0</v>
      </c>
    </row>
    <row r="27" spans="1:4" ht="18.75" customHeight="1">
      <c r="A27" s="121" t="s">
        <v>402</v>
      </c>
      <c r="B27" s="120">
        <v>22</v>
      </c>
      <c r="C27" s="120" t="s">
        <v>381</v>
      </c>
      <c r="D27" s="125">
        <v>38.6556</v>
      </c>
    </row>
    <row r="28" spans="1:4" ht="18.75" customHeight="1">
      <c r="A28" s="122" t="s">
        <v>403</v>
      </c>
      <c r="B28" s="120">
        <v>23</v>
      </c>
      <c r="C28" s="120" t="s">
        <v>381</v>
      </c>
      <c r="D28" s="125">
        <v>0</v>
      </c>
    </row>
    <row r="29" spans="1:4" ht="18.75" customHeight="1">
      <c r="A29" s="122" t="s">
        <v>404</v>
      </c>
      <c r="B29" s="120">
        <v>24</v>
      </c>
      <c r="C29" s="120" t="s">
        <v>381</v>
      </c>
      <c r="D29" s="125">
        <v>38.6556</v>
      </c>
    </row>
    <row r="30" spans="1:4" ht="41.25" customHeight="1">
      <c r="A30" s="127" t="s">
        <v>405</v>
      </c>
      <c r="B30" s="127" t="s">
        <v>11</v>
      </c>
      <c r="C30" s="127" t="s">
        <v>11</v>
      </c>
      <c r="D30" s="127"/>
    </row>
    <row r="31" spans="1:4" ht="27.75" customHeight="1">
      <c r="A31" s="128" t="s">
        <v>406</v>
      </c>
      <c r="B31" s="128" t="s">
        <v>11</v>
      </c>
      <c r="C31" s="128" t="s">
        <v>11</v>
      </c>
      <c r="D31" s="128"/>
    </row>
    <row r="32" spans="1:4" ht="14.25" customHeight="1">
      <c r="A32" s="129"/>
      <c r="B32" s="129"/>
      <c r="C32" s="129"/>
      <c r="D32" s="129"/>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2021-10-16T01:58:03Z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75861A1EB8924516A6B027972148344B</vt:lpwstr>
  </property>
</Properties>
</file>