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803" firstSheet="8" activeTab="10"/>
  </bookViews>
  <sheets>
    <sheet name="附表1收入支出决算总表" sheetId="52" r:id="rId1"/>
    <sheet name="附表2收入决算表" sheetId="55" r:id="rId2"/>
    <sheet name="附表3支出决算表" sheetId="56" r:id="rId3"/>
    <sheet name="附表4财政拨款收入支出决算总表" sheetId="57" r:id="rId4"/>
    <sheet name="附表5一般公共预算财政拨款收入支出决算表" sheetId="53" r:id="rId5"/>
    <sheet name="附表6一般公共预算财政拨款基本支出决算表" sheetId="61" r:id="rId6"/>
    <sheet name="附表7政府性基金预算财政拨款收入支出决算表" sheetId="54" r:id="rId7"/>
    <sheet name="附表8国有资本经营预算财政拨款收入支出决算表" sheetId="67" r:id="rId8"/>
    <sheet name="附表9“三公”经费、行政参公单位机关运行经费情况表" sheetId="48" r:id="rId9"/>
    <sheet name="附表10 国有资产占有使用情况表" sheetId="68" r:id="rId10"/>
    <sheet name="附表11 部门整体支出绩效自评情况" sheetId="62" r:id="rId11"/>
    <sheet name="附表12 部门整体支出绩效自评表" sheetId="63" r:id="rId12"/>
    <sheet name="附表13项目支出绩效自评表" sheetId="64"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附表2收入决算表!$A$1:$L$40</definedName>
    <definedName name="_xlnm.Print_Area" localSheetId="2">附表3支出决算表!$A$1:$J$40</definedName>
    <definedName name="_xlnm.Print_Area" localSheetId="3">附表4财政拨款收入支出决算总表!$A$1:$I$40</definedName>
    <definedName name="_xlnm.Print_Area" localSheetId="4">附表5一般公共预算财政拨款收入支出决算表!$A$1:$Q$39</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calcId="144525"/>
</workbook>
</file>

<file path=xl/sharedStrings.xml><?xml version="1.0" encoding="utf-8"?>
<sst xmlns="http://schemas.openxmlformats.org/spreadsheetml/2006/main" count="1187" uniqueCount="537">
  <si>
    <t>收入支出决算表</t>
  </si>
  <si>
    <t>公开01表</t>
  </si>
  <si>
    <t>部门：富源县粮食和物资储备局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</si>
  <si>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</si>
  <si>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</si>
  <si>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</si>
  <si>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</si>
  <si>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</si>
  <si>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</si>
  <si>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</si>
  <si>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</si>
  <si>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</si>
  <si>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</si>
  <si>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</si>
  <si>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</si>
  <si>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</si>
  <si>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</si>
  <si>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</si>
  <si>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</si>
  <si>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</si>
  <si>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</si>
  <si>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</si>
  <si>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</si>
  <si>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</si>
  <si>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</si>
  <si>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</si>
  <si>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</si>
  <si>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</si>
  <si>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</si>
  <si>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</si>
  <si>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</si>
  <si>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</si>
  <si>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</si>
  <si>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</si>
  <si>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</si>
  <si>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</si>
  <si>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</si>
  <si>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</si>
  <si>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</si>
  <si>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</si>
  <si>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</si>
  <si>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</si>
  <si>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</si>
  <si>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</si>
  <si>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</si>
  <si>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</si>
  <si>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</si>
  <si>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</si>
  <si>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</si>
  <si>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</si>
  <si>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</si>
  <si>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</si>
  <si>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</si>
  <si>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</si>
  <si>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</si>
  <si>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</si>
  <si>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</si>
  <si>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</si>
  <si>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</si>
  <si>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</si>
  <si>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</si>
  <si>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</si>
  <si>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</si>
  <si>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</si>
  <si>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</si>
  <si>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</si>
  <si>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</si>
  <si>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</si>
  <si>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</si>
  <si>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</si>
  <si>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</si>
  <si>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</si>
  <si>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</si>
  <si>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</si>
  <si>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</si>
  <si>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</si>
  <si>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</si>
  <si>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</si>
  <si>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</si>
  <si>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</si>
  <si>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</si>
  <si>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</si>
  <si>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</si>
  <si>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</si>
  <si>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</si>
  <si>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</si>
  <si>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</si>
  <si>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</si>
  <si>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富源县粮食和物资储备局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</si>
  <si>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</si>
  <si>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</si>
  <si>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</si>
  <si>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</si>
  <si>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</si>
  <si>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</si>
  <si>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</si>
  <si>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</si>
  <si>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</si>
  <si>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</si>
  <si>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</si>
  <si>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</si>
  <si>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</si>
  <si>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</si>
  <si>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科学技术支出</t>
  </si>
  <si>
    <t>其他科学技术支出</t>
  </si>
  <si>
    <t xml:space="preserve">  其他科学技术支出</t>
  </si>
  <si>
    <t>社会保障和就业支出</t>
  </si>
  <si>
    <t>行政事业单位养老支出</t>
  </si>
  <si>
    <t xml:space="preserve">  行政单位离退休</t>
  </si>
  <si>
    <t xml:space="preserve">  机关事业单位基本养老保险缴费支出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</si>
  <si>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</si>
  <si>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</si>
  <si>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</si>
  <si>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</si>
  <si>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</si>
  <si>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</si>
  <si>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</si>
  <si>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</si>
  <si>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</si>
  <si>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保障性安居工程支出</t>
  </si>
  <si>
    <t xml:space="preserve">  老旧小区改造</t>
  </si>
  <si>
    <t>住房改革支出</t>
  </si>
  <si>
    <t xml:space="preserve">  住房公积金</t>
  </si>
  <si>
    <t>粮油物资储备支出</t>
  </si>
  <si>
    <t>粮油事务</t>
  </si>
  <si>
    <t xml:space="preserve">  行政运行</t>
  </si>
  <si>
    <t xml:space="preserve">  粮食专项业务活动</t>
  </si>
  <si>
    <t xml:space="preserve">  粮食风险基金</t>
  </si>
  <si>
    <t xml:space="preserve">  其他粮油事务支出</t>
  </si>
  <si>
    <t>粮油储备</t>
  </si>
  <si>
    <t xml:space="preserve">  储备粮油补贴</t>
  </si>
  <si>
    <t xml:space="preserve">  储备粮油差价补贴</t>
  </si>
  <si>
    <t xml:space="preserve">  其他粮油储备支出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</si>
  <si>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</si>
  <si>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</si>
  <si>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</si>
  <si>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</si>
  <si>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</si>
  <si>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</si>
  <si>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</si>
  <si>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</si>
  <si>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</si>
  <si>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</si>
  <si>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</si>
  <si>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</si>
  <si>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</si>
  <si>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</si>
  <si>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</si>
  <si>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</si>
  <si>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</si>
  <si>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</si>
  <si>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</si>
  <si>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</si>
  <si>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</si>
  <si>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</si>
  <si>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</si>
  <si>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</si>
  <si>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</si>
  <si>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</si>
  <si>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</si>
  <si>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</si>
  <si>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</si>
  <si>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</si>
  <si>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</si>
  <si>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</si>
  <si>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</si>
  <si>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</si>
  <si>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</si>
  <si>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</si>
  <si>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</si>
  <si>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</si>
  <si>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05</t>
  </si>
  <si>
    <t>01</t>
  </si>
  <si>
    <t>08</t>
  </si>
  <si>
    <t>02</t>
  </si>
  <si>
    <t>03</t>
  </si>
  <si>
    <t>222</t>
  </si>
  <si>
    <t>06</t>
  </si>
  <si>
    <t>99</t>
  </si>
  <si>
    <t>04</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</si>
  <si>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</si>
  <si>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</si>
  <si>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</si>
  <si>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</si>
  <si>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</si>
  <si>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</si>
  <si>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</si>
  <si>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</si>
  <si>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</si>
  <si>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</si>
  <si>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</si>
  <si>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</si>
  <si>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</si>
  <si>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</si>
  <si>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</si>
  <si>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</si>
  <si>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</si>
  <si>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</si>
  <si>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</si>
  <si>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</si>
  <si>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</si>
  <si>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</si>
  <si>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</si>
  <si>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</si>
  <si>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</si>
  <si>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</si>
  <si>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</si>
  <si>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</si>
  <si>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</si>
  <si>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</si>
  <si>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</si>
  <si>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</si>
  <si>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</si>
  <si>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</si>
  <si>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</si>
  <si>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</si>
  <si>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</si>
  <si>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</si>
  <si>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</si>
  <si>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</si>
  <si>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</si>
  <si>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</si>
  <si>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</si>
  <si>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</si>
  <si>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</si>
  <si>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</si>
  <si>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</si>
  <si>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</si>
  <si>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</si>
  <si>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</si>
  <si>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</si>
  <si>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</si>
  <si>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</si>
  <si>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</si>
  <si>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</si>
  <si>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</si>
  <si>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</si>
  <si>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</si>
  <si>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</si>
  <si>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</si>
  <si>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</si>
  <si>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</si>
  <si>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</si>
  <si>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</si>
  <si>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</si>
  <si>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</si>
  <si>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</si>
  <si>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</si>
  <si>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</si>
  <si>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</si>
  <si>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</si>
  <si>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</si>
  <si>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</si>
  <si>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</si>
  <si>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</si>
  <si>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</si>
  <si>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</si>
  <si>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</si>
  <si>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</si>
  <si>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</si>
  <si>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</si>
  <si>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</si>
  <si>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</si>
  <si>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</si>
  <si>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</si>
  <si>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</si>
  <si>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</si>
  <si>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</si>
  <si>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</si>
  <si>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</si>
  <si>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</si>
  <si>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</si>
  <si>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</si>
  <si>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</si>
  <si>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</si>
  <si>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</si>
  <si>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</si>
  <si>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</si>
  <si>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</si>
  <si>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</si>
  <si>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</si>
  <si>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</si>
  <si>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</si>
  <si>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</si>
  <si>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</si>
  <si>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</si>
  <si>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</si>
  <si>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</si>
  <si>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</si>
  <si>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</si>
  <si>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</si>
  <si>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</si>
  <si>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</si>
  <si>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</si>
  <si>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</si>
  <si>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</si>
  <si>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</si>
  <si>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</si>
  <si>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</si>
  <si>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</si>
  <si>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</si>
  <si>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</si>
  <si>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</si>
  <si>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</si>
  <si>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</si>
  <si>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</si>
  <si>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</si>
  <si>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</si>
  <si>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</si>
  <si>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</si>
  <si>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</si>
  <si>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</si>
  <si>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</si>
  <si>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</si>
  <si>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</si>
  <si>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</si>
  <si>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</si>
  <si>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</si>
  <si>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</si>
  <si>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</si>
  <si>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</si>
  <si>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</si>
  <si>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</si>
  <si>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</si>
  <si>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</si>
  <si>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</si>
  <si>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</si>
  <si>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</si>
  <si>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</si>
  <si>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</si>
  <si>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</si>
  <si>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</si>
  <si>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</si>
  <si>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</si>
  <si>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</si>
  <si>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</si>
  <si>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</si>
  <si>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</si>
  <si>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</si>
  <si>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</si>
  <si>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</si>
  <si>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</si>
  <si>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</si>
  <si>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</si>
  <si>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</si>
  <si>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</si>
  <si>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</si>
  <si>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</si>
  <si>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</si>
  <si>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</si>
  <si>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</si>
  <si>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</si>
  <si>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</si>
  <si>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</si>
  <si>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</si>
  <si>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</si>
  <si>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</si>
  <si>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</si>
  <si>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</si>
  <si>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</si>
  <si>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</si>
  <si>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</si>
  <si>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</si>
  <si>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</si>
  <si>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</si>
  <si>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</si>
  <si>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</si>
  <si>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富源县粮食和物资储备局本年度无政府性基金预算财政拨款的收支和年初、年末结转结余情况。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</si>
  <si>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</si>
  <si>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</si>
  <si>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</si>
  <si>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</si>
  <si>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</si>
  <si>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富源县粮食和物资储备局本年度无国有资本经营预算财政拨款的收支和年初、年末结转结余情况。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</si>
  <si>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</si>
  <si>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</si>
  <si>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</si>
  <si>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</si>
  <si>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</si>
  <si>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</si>
  <si>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</si>
  <si>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</si>
  <si>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</si>
  <si>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</si>
  <si>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</si>
  <si>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</si>
  <si>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</si>
  <si>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</si>
  <si>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</si>
  <si>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</si>
  <si>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</si>
  <si>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</si>
  <si>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</si>
  <si>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</si>
  <si>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</si>
  <si>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</si>
  <si>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</si>
  <si>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</si>
  <si>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</si>
  <si>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</si>
  <si>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</si>
  <si>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</si>
  <si>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</si>
  <si>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</si>
  <si>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</si>
  <si>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rPr>
        <sz val="10"/>
        <rFont val="宋体"/>
        <charset val="134"/>
        <scheme val="minor"/>
      </rPr>
      <t>注：1．“三公”经费为单位使用一般公共预算财政拨款安排的支出，包括当年一般公共预算财政拨款和以前年度一般公共预算财政拨款结转结余资金安排的实际支出。</t>
    </r>
    <r>
      <rPr>
        <sz val="10"/>
        <rFont val="宋体"/>
        <charset val="134"/>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</si>
  <si>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</si>
  <si>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</si>
  <si>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</si>
  <si>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</si>
  <si>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</si>
  <si>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</si>
  <si>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</si>
  <si>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</si>
  <si>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</si>
  <si>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</si>
  <si>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</si>
  <si>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</si>
  <si>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</si>
  <si>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</si>
  <si>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</si>
  <si>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</si>
  <si>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</si>
  <si>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</si>
  <si>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</si>
  <si>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</si>
  <si>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</si>
  <si>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（一）政府储备粮管理工作;(二）粮食质量安全及流通监督检查;(三）做好粮油供需平衡调查、粮油购销企业购销数据 统计及网络直报工作;(四）上级安排在其他工作</t>
  </si>
  <si>
    <t>（二）部门绩效目标的设立情况</t>
  </si>
  <si>
    <t>根据富源县粮食和物资储备局2020年工作计划，确定并细化富源县粮食和物资储备局2020年部门整体支出绩效目标：
一级指标：产出指标
二级指标：数量指标
指标内容：
县级储备粮保管数量964万公斤，轮换数量481.3万公斤。
一级指标：效益指标
二级指标：社会效益指标
指标内容：
确保储备粮质量标准达到90%。
一级指标：满意度指标
二级指标：服务对象满意度指标
指标内容：
国家对县级储备粮满意度95%以上。</t>
  </si>
  <si>
    <t>（三）部门整体收支情况</t>
  </si>
  <si>
    <t>富源县粮食和物资储备局部门2020年度收入合计2133.78万元。其中：财政拨款收入2133.78万元，占总收入的100%;2020年度支出合计2133.78万元。其中：基本支出283.03万元，占总支出的13％；项目支出1850.75万元，占总支出的87％.</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</si>
  <si>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</si>
  <si>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</si>
  <si>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</si>
  <si>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富源县粮食和物资储备局部门2020年度一般公共预算财政拨款“三公”经费支出预算为0.15万元，支出决算为0.47万元,2020年我单位严格按预算支出"三公经费"，尽量压缩"三公经费",规范公务接待审批程序。</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</si>
  <si>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</si>
  <si>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</si>
  <si>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</si>
  <si>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</si>
  <si>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</si>
  <si>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粮食和物资储备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业务科牵头形成部门整体支出绩效自评报告。</t>
  </si>
  <si>
    <t>2.组织实施</t>
  </si>
  <si>
    <t>本单位从部门基本情况、绩效自评工作情况、评价情况分析及综合评价结论、存在的问题和整改建议、绩效自评结果应用、主要经验及做法等方面进行部门整体支出的绩效评价。</t>
  </si>
  <si>
    <t>三、评价情况分析及综合评价结论</t>
  </si>
  <si>
    <t>通过对2020年度县粮食和物资储备局工作总结及工作台帐等相关资料进行分析，县粮食和物资储备局2020年部门整体支出绩效目标共4项，完成4项，完成度及完成质量较高。
粮食和物资储备局2020年部门整体支出绩效自评等级为“优”。部门自评综合结论是：县粮食和物资储备局认真严格落实了县委县政府各项任务要求，在财政性资金的使用上积极与县财政部门沟通对接，取得了显著的社会效益。我局2020年部门支出与年初预算基本一致，达到预期绩效目标。</t>
  </si>
  <si>
    <t>四、存在的问题和整改情况</t>
  </si>
  <si>
    <t>存在问题：本单位于富源县发展和改革局于2012年合并，但财务独立。单位内部机制不健全，内控制度不完善，无法落到实处。整改情况：加强与发改局沟通协调，完善内部机制。</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</si>
  <si>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</si>
  <si>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</si>
  <si>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</si>
  <si>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1、进一步加强单位财务人员预算管理意识，严格按照预算编制的相关制度和要求进行预算编制，不断细化预算编制工作，。
2、加强单位财务管理，完善单位财务管理制度体系。日常业务支出严格按照预算列支，杜绝超支现象。
3、严格落实中央八项规定，控制好本单位“三公”经费支出。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</si>
  <si>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</si>
  <si>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</si>
  <si>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</si>
  <si>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</si>
  <si>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</si>
  <si>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内容</t>
  </si>
  <si>
    <t>说明</t>
  </si>
  <si>
    <t>部门总体目标</t>
  </si>
  <si>
    <t>部门职责</t>
  </si>
  <si>
    <t>1、贯彻执行国家及省市关于粮食流通和粮食储备等工作的方针政策和法律法规，研究拟订全县粮食流通和粮食储备的规范性文件并组织实施。
2、编制全县粮食宏观调控、总量平衡及粮食流通的中长期规划、收支存计划和县级储备粮的收储、动用建议并组织实施；提出现代粮食流通产业发展的建议，推动国有粮食企业改革。
3、承担粮食监测预警和应急管理，负责全县粮食流通宏观调控的具体工作；指导粮食购销有关工作，保障军队和城乡居民、灾区及缺粮群众所需粮食供应。
4、负责对全县粮食收购、储存环节及政策性用粮购销活动中的粮食质量安全和原粮卫生进行监督管理；组织实施粮食质量标准和粮食储存、运输的技术规范。
5、组织完成县级储备粮食的储存、轮换计划并组织实施；指导全县粮食储备体系建设。
6、编制全县粮食流通、仓储、加工设施建设规划；提出有关粮食流通设施县级投资项目的建议及管理。
7、拟订全县粮食市场体系建设与发展规划并组织实施，指导全县粮食市场建设与管理，协同有关部门共同管好粮食市场，维护正常的粮食流通秩序。
8、负责全县粮食收购资格的审查认证以及粮食统计、流通信息工作。
9、承办县委、县政府交办的各项工作任务。</t>
  </si>
  <si>
    <t>总体绩效目标</t>
  </si>
  <si>
    <t>富源县粮食和物资储备局储备负责每年保管县级储备粮767万公斤，轮换县级储备粮383.5万公斤，存储植物油10万公斤及粮食流通检查、粮食供需平衡调查等工作。</t>
  </si>
  <si>
    <t>一、部门年度目标</t>
  </si>
  <si>
    <t>财年</t>
  </si>
  <si>
    <t>目标</t>
  </si>
  <si>
    <t>实际完成情况</t>
  </si>
  <si>
    <t>2020</t>
  </si>
  <si>
    <t>完成县级储备粮储备964万公斤，轮换481.3万公斤。</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</si>
  <si>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</si>
  <si>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</si>
  <si>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</si>
  <si>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</si>
  <si>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</si>
  <si>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</si>
  <si>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</si>
  <si>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</si>
  <si>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</si>
  <si>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</si>
  <si>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</si>
  <si>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</si>
  <si>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</si>
  <si>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</si>
  <si>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县级储备粮存储轮换</t>
  </si>
  <si>
    <t>一级项目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</si>
  <si>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</si>
  <si>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</si>
  <si>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</si>
  <si>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</si>
  <si>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</si>
  <si>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</si>
  <si>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</si>
  <si>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</si>
  <si>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</si>
  <si>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</si>
  <si>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</si>
  <si>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储备粮数量</t>
  </si>
  <si>
    <t>=</t>
  </si>
  <si>
    <t>767</t>
  </si>
  <si>
    <t>万公斤</t>
  </si>
  <si>
    <t>无偏差</t>
  </si>
  <si>
    <t>储备植物油数量</t>
  </si>
  <si>
    <t>&gt;=</t>
  </si>
  <si>
    <t>效益指标</t>
  </si>
  <si>
    <t>经济效益指标</t>
  </si>
  <si>
    <t>政治效益指标</t>
  </si>
  <si>
    <t>%</t>
  </si>
  <si>
    <t>满意度指标</t>
  </si>
  <si>
    <t>服务对象满意度指标</t>
  </si>
  <si>
    <t>服务对象满意度</t>
  </si>
  <si>
    <t>其他需说明事项</t>
  </si>
  <si>
    <t>项目支出绩效自评表</t>
  </si>
  <si>
    <t>公开13表</t>
  </si>
  <si>
    <t>项目名称</t>
  </si>
  <si>
    <t>县级储备粮存储项目</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</si>
  <si>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</si>
  <si>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</si>
  <si>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</si>
  <si>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</si>
  <si>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</si>
  <si>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</si>
  <si>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</si>
  <si>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</si>
  <si>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</si>
  <si>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</si>
  <si>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</si>
  <si>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</si>
  <si>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</si>
  <si>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</si>
  <si>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</si>
  <si>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</si>
  <si>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</si>
  <si>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业务不精，将加强学习，积极改进。</t>
  </si>
  <si>
    <t>其他需要说明事项</t>
  </si>
  <si>
    <t>总分</t>
  </si>
  <si>
    <t>优</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</si>
</sst>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 numFmtId="177" formatCode="###,###,###,###,##0.00;[=0]&quot;&quot;"/>
  </numFmts>
  <fonts count="42">
    <font>
      <sz val="12"/>
      <name val="宋体"/>
      <charset val="134"/>
    </font>
    <font>
      <sz val="11"/>
      <color indexed="8"/>
      <name val="宋体"/>
      <charset val="134"/>
    </font>
    <font>
      <sz val="10"/>
      <name val="Arial"/>
      <charset val="134"/>
    </font>
    <font>
      <b/>
      <sz val="18"/>
      <name val="宋体"/>
      <charset val="134"/>
      <scheme val="minor"/>
    </font>
    <font>
      <b/>
      <sz val="10"/>
      <name val="宋体"/>
      <charset val="134"/>
      <scheme val="minor"/>
    </font>
    <font>
      <sz val="10"/>
      <color indexed="8"/>
      <name val="宋体"/>
      <charset val="134"/>
      <scheme val="minor"/>
    </font>
    <font>
      <sz val="10"/>
      <color indexed="8"/>
      <name val="宋体"/>
      <charset val="134"/>
    </font>
    <font>
      <sz val="10"/>
      <color rgb="FF000000"/>
      <name val="SimSun"/>
      <charset val="134"/>
    </font>
    <font>
      <sz val="10"/>
      <name val="宋体"/>
      <charset val="134"/>
    </font>
    <font>
      <b/>
      <sz val="18"/>
      <color indexed="8"/>
      <name val="宋体"/>
      <charset val="134"/>
    </font>
    <font>
      <b/>
      <sz val="10"/>
      <color indexed="8"/>
      <name val="宋体"/>
      <charset val="134"/>
    </font>
    <font>
      <sz val="10"/>
      <color theme="1"/>
      <name val="宋体"/>
      <charset val="134"/>
      <scheme val="minor"/>
    </font>
    <font>
      <b/>
      <sz val="18"/>
      <color rgb="FF000000"/>
      <name val="宋体"/>
      <charset val="134"/>
    </font>
    <font>
      <sz val="10"/>
      <color rgb="FF000000"/>
      <name val="宋体"/>
      <charset val="134"/>
    </font>
    <font>
      <sz val="8.5"/>
      <color rgb="FF000000"/>
      <name val="宋体"/>
      <charset val="134"/>
    </font>
    <font>
      <sz val="10"/>
      <color rgb="FF000000"/>
      <name val="Arial"/>
      <charset val="134"/>
    </font>
    <font>
      <sz val="12"/>
      <name val="Arial"/>
      <charset val="134"/>
    </font>
    <font>
      <b/>
      <sz val="10"/>
      <color indexed="8"/>
      <name val="宋体"/>
      <charset val="134"/>
      <scheme val="minor"/>
    </font>
    <font>
      <sz val="10"/>
      <name val="宋体"/>
      <charset val="134"/>
      <scheme val="minor"/>
    </font>
    <font>
      <sz val="11"/>
      <color indexed="8"/>
      <name val="宋体"/>
      <charset val="134"/>
      <scheme val="minor"/>
    </font>
    <font>
      <sz val="10"/>
      <color indexed="8"/>
      <name val="Arial"/>
      <charset val="134"/>
    </font>
    <font>
      <sz val="10"/>
      <name val="仿宋_GB2312"/>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799981688894314"/>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auto="1"/>
      </right>
      <top style="thin">
        <color auto="1"/>
      </top>
      <bottom/>
      <diagonal/>
    </border>
    <border>
      <left/>
      <right style="thin">
        <color auto="1"/>
      </right>
      <top/>
      <bottom style="thin">
        <color auto="1"/>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xf numFmtId="0" fontId="0" fillId="0" borderId="0">
      <alignment vertical="center"/>
    </xf>
    <xf numFmtId="42" fontId="24" fillId="0" borderId="0" applyFont="0" applyFill="0" applyBorder="0" applyAlignment="0" applyProtection="0">
      <alignment vertical="center"/>
    </xf>
    <xf numFmtId="0" fontId="22" fillId="6" borderId="0" applyNumberFormat="0" applyBorder="0" applyAlignment="0" applyProtection="0">
      <alignment vertical="center"/>
    </xf>
    <xf numFmtId="0" fontId="25" fillId="5" borderId="23"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2" fillId="2" borderId="0" applyNumberFormat="0" applyBorder="0" applyAlignment="0" applyProtection="0">
      <alignment vertical="center"/>
    </xf>
    <xf numFmtId="0" fontId="27" fillId="10" borderId="0" applyNumberFormat="0" applyBorder="0" applyAlignment="0" applyProtection="0">
      <alignment vertical="center"/>
    </xf>
    <xf numFmtId="43" fontId="24" fillId="0" borderId="0" applyFont="0" applyFill="0" applyBorder="0" applyAlignment="0" applyProtection="0">
      <alignment vertical="center"/>
    </xf>
    <xf numFmtId="0" fontId="23"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xf numFmtId="0" fontId="31" fillId="0" borderId="0" applyNumberFormat="0" applyFill="0" applyBorder="0" applyAlignment="0" applyProtection="0">
      <alignment vertical="center"/>
    </xf>
    <xf numFmtId="0" fontId="24" fillId="19" borderId="26" applyNumberFormat="0" applyFont="0" applyAlignment="0" applyProtection="0">
      <alignment vertical="center"/>
    </xf>
    <xf numFmtId="0" fontId="23" fillId="21"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8" applyNumberFormat="0" applyFill="0" applyAlignment="0" applyProtection="0">
      <alignment vertical="center"/>
    </xf>
    <xf numFmtId="0" fontId="20" fillId="0" borderId="0"/>
    <xf numFmtId="0" fontId="39" fillId="0" borderId="28" applyNumberFormat="0" applyFill="0" applyAlignment="0" applyProtection="0">
      <alignment vertical="center"/>
    </xf>
    <xf numFmtId="0" fontId="23" fillId="9" borderId="0" applyNumberFormat="0" applyBorder="0" applyAlignment="0" applyProtection="0">
      <alignment vertical="center"/>
    </xf>
    <xf numFmtId="0" fontId="34" fillId="0" borderId="29" applyNumberFormat="0" applyFill="0" applyAlignment="0" applyProtection="0">
      <alignment vertical="center"/>
    </xf>
    <xf numFmtId="0" fontId="23" fillId="26" borderId="0" applyNumberFormat="0" applyBorder="0" applyAlignment="0" applyProtection="0">
      <alignment vertical="center"/>
    </xf>
    <xf numFmtId="0" fontId="29" fillId="17" borderId="25" applyNumberFormat="0" applyAlignment="0" applyProtection="0">
      <alignment vertical="center"/>
    </xf>
    <xf numFmtId="0" fontId="40" fillId="17" borderId="23" applyNumberFormat="0" applyAlignment="0" applyProtection="0">
      <alignment vertical="center"/>
    </xf>
    <xf numFmtId="0" fontId="26" fillId="8" borderId="24" applyNumberFormat="0" applyAlignment="0" applyProtection="0">
      <alignment vertical="center"/>
    </xf>
    <xf numFmtId="0" fontId="22" fillId="25" borderId="0" applyNumberFormat="0" applyBorder="0" applyAlignment="0" applyProtection="0">
      <alignment vertical="center"/>
    </xf>
    <xf numFmtId="0" fontId="23" fillId="27" borderId="0" applyNumberFormat="0" applyBorder="0" applyAlignment="0" applyProtection="0">
      <alignment vertical="center"/>
    </xf>
    <xf numFmtId="0" fontId="33" fillId="0" borderId="27" applyNumberFormat="0" applyFill="0" applyAlignment="0" applyProtection="0">
      <alignment vertical="center"/>
    </xf>
    <xf numFmtId="0" fontId="41" fillId="0" borderId="30" applyNumberFormat="0" applyFill="0" applyAlignment="0" applyProtection="0">
      <alignment vertical="center"/>
    </xf>
    <xf numFmtId="0" fontId="28" fillId="16" borderId="0" applyNumberFormat="0" applyBorder="0" applyAlignment="0" applyProtection="0">
      <alignment vertical="center"/>
    </xf>
    <xf numFmtId="0" fontId="32" fillId="1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7" borderId="0" applyNumberFormat="0" applyBorder="0" applyAlignment="0" applyProtection="0">
      <alignment vertical="center"/>
    </xf>
    <xf numFmtId="0" fontId="22" fillId="22"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xf numFmtId="0" fontId="22" fillId="24" borderId="0" applyNumberFormat="0" applyBorder="0" applyAlignment="0" applyProtection="0">
      <alignment vertical="center"/>
    </xf>
    <xf numFmtId="0" fontId="23" fillId="20" borderId="0" applyNumberFormat="0" applyBorder="0" applyAlignment="0" applyProtection="0">
      <alignment vertical="center"/>
    </xf>
    <xf numFmtId="0" fontId="23" fillId="28" borderId="0" applyNumberFormat="0" applyBorder="0" applyAlignment="0" applyProtection="0">
      <alignment vertical="center"/>
    </xf>
    <xf numFmtId="0" fontId="22" fillId="4" borderId="0" applyNumberFormat="0" applyBorder="0" applyAlignment="0" applyProtection="0">
      <alignment vertical="center"/>
    </xf>
    <xf numFmtId="0" fontId="22" fillId="14" borderId="0" applyNumberFormat="0" applyBorder="0" applyAlignment="0" applyProtection="0">
      <alignment vertical="center"/>
    </xf>
    <xf numFmtId="0" fontId="23" fillId="11" borderId="0" applyNumberFormat="0" applyBorder="0" applyAlignment="0" applyProtection="0">
      <alignment vertical="center"/>
    </xf>
    <xf numFmtId="0" fontId="22" fillId="13" borderId="0" applyNumberFormat="0" applyBorder="0" applyAlignment="0" applyProtection="0">
      <alignment vertical="center"/>
    </xf>
    <xf numFmtId="0" fontId="23" fillId="12" borderId="0" applyNumberFormat="0" applyBorder="0" applyAlignment="0" applyProtection="0">
      <alignment vertical="center"/>
    </xf>
    <xf numFmtId="0" fontId="23" fillId="3" borderId="0" applyNumberFormat="0" applyBorder="0" applyAlignment="0" applyProtection="0">
      <alignment vertical="center"/>
    </xf>
    <xf numFmtId="0" fontId="22" fillId="31" borderId="0" applyNumberFormat="0" applyBorder="0" applyAlignment="0" applyProtection="0">
      <alignment vertical="center"/>
    </xf>
    <xf numFmtId="0" fontId="23" fillId="23" borderId="0" applyNumberFormat="0" applyBorder="0" applyAlignment="0" applyProtection="0">
      <alignment vertical="center"/>
    </xf>
    <xf numFmtId="0" fontId="1" fillId="0" borderId="0"/>
    <xf numFmtId="0" fontId="1" fillId="0" borderId="0">
      <alignment vertical="center"/>
    </xf>
    <xf numFmtId="0" fontId="0" fillId="0" borderId="0"/>
  </cellStyleXfs>
  <cellXfs count="288">
    <xf numFmtId="0" fontId="0" fillId="0" borderId="0" xfId="0"/>
    <xf numFmtId="0" fontId="1" fillId="0" borderId="0" xfId="52" applyFont="1" applyAlignment="1">
      <alignment vertical="center" wrapText="1"/>
    </xf>
    <xf numFmtId="0" fontId="2" fillId="0" borderId="0" xfId="0" applyFont="1" applyFill="1"/>
    <xf numFmtId="0" fontId="1" fillId="0" borderId="0" xfId="0" applyFont="1" applyFill="1" applyAlignment="1">
      <alignment wrapText="1"/>
    </xf>
    <xf numFmtId="0" fontId="1" fillId="0" borderId="0" xfId="52" applyFont="1" applyAlignment="1">
      <alignment wrapText="1"/>
    </xf>
    <xf numFmtId="176" fontId="3" fillId="0" borderId="0" xfId="52" applyNumberFormat="1" applyFont="1" applyFill="1" applyAlignment="1">
      <alignment horizontal="center" vertical="center" wrapText="1"/>
    </xf>
    <xf numFmtId="176" fontId="4" fillId="0" borderId="0" xfId="52" applyNumberFormat="1" applyFont="1" applyFill="1" applyAlignment="1">
      <alignment horizontal="center" vertical="center" wrapText="1"/>
    </xf>
    <xf numFmtId="176" fontId="5" fillId="0" borderId="1" xfId="52" applyNumberFormat="1" applyFont="1" applyFill="1" applyBorder="1" applyAlignment="1">
      <alignment horizontal="center" vertical="center" wrapText="1"/>
    </xf>
    <xf numFmtId="176" fontId="5" fillId="0" borderId="1" xfId="52" applyNumberFormat="1" applyFont="1" applyFill="1" applyBorder="1" applyAlignment="1">
      <alignment horizontal="left" vertical="center" wrapText="1"/>
    </xf>
    <xf numFmtId="176" fontId="5" fillId="0" borderId="1" xfId="52" applyNumberFormat="1" applyFont="1" applyFill="1" applyBorder="1" applyAlignment="1">
      <alignment vertical="center" wrapText="1"/>
    </xf>
    <xf numFmtId="176" fontId="5" fillId="0" borderId="1" xfId="52" applyNumberFormat="1" applyFont="1" applyFill="1" applyBorder="1" applyAlignment="1">
      <alignment horizontal="right" vertical="center" wrapText="1"/>
    </xf>
    <xf numFmtId="0" fontId="5" fillId="0" borderId="1" xfId="52" applyNumberFormat="1" applyFont="1" applyFill="1" applyBorder="1" applyAlignment="1">
      <alignment horizontal="center" vertical="center" wrapText="1"/>
    </xf>
    <xf numFmtId="176" fontId="5" fillId="0" borderId="2" xfId="52" applyNumberFormat="1" applyFont="1" applyFill="1" applyBorder="1" applyAlignment="1">
      <alignment horizontal="left" vertical="top" wrapText="1"/>
    </xf>
    <xf numFmtId="176" fontId="5" fillId="0" borderId="3" xfId="52" applyNumberFormat="1" applyFont="1" applyFill="1" applyBorder="1" applyAlignment="1">
      <alignment horizontal="left" vertical="top" wrapText="1"/>
    </xf>
    <xf numFmtId="176" fontId="5" fillId="0" borderId="4" xfId="52" applyNumberFormat="1" applyFont="1" applyFill="1" applyBorder="1" applyAlignment="1">
      <alignment horizontal="left" vertical="top" wrapText="1"/>
    </xf>
    <xf numFmtId="176" fontId="5" fillId="0" borderId="2" xfId="52" applyNumberFormat="1" applyFont="1" applyFill="1" applyBorder="1" applyAlignment="1">
      <alignment horizontal="center" vertical="center" wrapText="1"/>
    </xf>
    <xf numFmtId="176" fontId="5" fillId="0" borderId="3" xfId="52" applyNumberFormat="1" applyFont="1" applyFill="1" applyBorder="1" applyAlignment="1">
      <alignment horizontal="center" vertical="center" wrapText="1"/>
    </xf>
    <xf numFmtId="176" fontId="5" fillId="0" borderId="4" xfId="52" applyNumberFormat="1" applyFont="1" applyFill="1" applyBorder="1" applyAlignment="1">
      <alignment horizontal="center" vertical="center" wrapText="1"/>
    </xf>
    <xf numFmtId="176" fontId="5" fillId="0" borderId="5" xfId="52" applyNumberFormat="1" applyFont="1" applyFill="1" applyBorder="1" applyAlignment="1">
      <alignment horizontal="center" vertical="center" wrapText="1"/>
    </xf>
    <xf numFmtId="176" fontId="5" fillId="0" borderId="6" xfId="52" applyNumberFormat="1" applyFont="1" applyFill="1" applyBorder="1" applyAlignment="1">
      <alignment horizontal="center" vertical="center" wrapText="1"/>
    </xf>
    <xf numFmtId="49" fontId="6" fillId="0" borderId="1" xfId="53" applyNumberFormat="1" applyFont="1" applyFill="1" applyBorder="1" applyAlignment="1">
      <alignment horizontal="left" vertical="center" wrapText="1"/>
    </xf>
    <xf numFmtId="49" fontId="6" fillId="0" borderId="1" xfId="53" applyNumberFormat="1" applyFont="1" applyFill="1" applyBorder="1" applyAlignment="1">
      <alignment vertical="center" wrapText="1"/>
    </xf>
    <xf numFmtId="49" fontId="7" fillId="0" borderId="1" xfId="53" applyNumberFormat="1" applyFont="1" applyFill="1" applyBorder="1" applyAlignment="1">
      <alignment horizontal="left" vertical="center" wrapText="1"/>
    </xf>
    <xf numFmtId="176" fontId="5" fillId="0" borderId="2" xfId="52" applyNumberFormat="1" applyFont="1" applyFill="1" applyBorder="1" applyAlignment="1">
      <alignment vertical="center" wrapText="1"/>
    </xf>
    <xf numFmtId="176" fontId="5" fillId="0" borderId="1" xfId="52" applyNumberFormat="1" applyFont="1" applyFill="1" applyBorder="1" applyAlignment="1">
      <alignment horizontal="center" wrapText="1"/>
    </xf>
    <xf numFmtId="176" fontId="1" fillId="0" borderId="0" xfId="52" applyNumberFormat="1" applyFont="1" applyAlignment="1">
      <alignment wrapText="1"/>
    </xf>
    <xf numFmtId="176" fontId="8" fillId="0" borderId="0" xfId="0" applyNumberFormat="1" applyFont="1" applyFill="1" applyAlignment="1">
      <alignment horizontal="right" vertical="center"/>
    </xf>
    <xf numFmtId="176" fontId="5" fillId="0" borderId="1" xfId="52" applyNumberFormat="1" applyFont="1" applyFill="1" applyBorder="1" applyAlignment="1">
      <alignment horizontal="left" vertical="top" wrapText="1"/>
    </xf>
    <xf numFmtId="0" fontId="8" fillId="0" borderId="0" xfId="0" applyFont="1" applyFill="1" applyAlignment="1"/>
    <xf numFmtId="0" fontId="6" fillId="0" borderId="0" xfId="0" applyFont="1" applyFill="1" applyAlignment="1"/>
    <xf numFmtId="0" fontId="6" fillId="0" borderId="0" xfId="53" applyFont="1" applyFill="1" applyAlignment="1">
      <alignment horizontal="center" vertical="center"/>
    </xf>
    <xf numFmtId="0" fontId="6" fillId="0" borderId="0" xfId="53" applyFont="1" applyFill="1">
      <alignment vertical="center"/>
    </xf>
    <xf numFmtId="0" fontId="1" fillId="0" borderId="0" xfId="0" applyFont="1" applyFill="1" applyAlignment="1"/>
    <xf numFmtId="176" fontId="9"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10"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5" fillId="0" borderId="0" xfId="0" applyNumberFormat="1" applyFont="1" applyFill="1" applyBorder="1" applyAlignment="1" applyProtection="1">
      <alignment horizontal="right" vertical="center"/>
    </xf>
    <xf numFmtId="176" fontId="8" fillId="0" borderId="0" xfId="0" applyNumberFormat="1" applyFont="1" applyFill="1" applyAlignment="1"/>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left" vertical="center"/>
    </xf>
    <xf numFmtId="176" fontId="10" fillId="0" borderId="1" xfId="0" applyNumberFormat="1" applyFont="1" applyFill="1" applyBorder="1" applyAlignment="1">
      <alignment horizontal="left" vertical="center"/>
    </xf>
    <xf numFmtId="176"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7" fontId="6" fillId="0" borderId="1" xfId="0" applyNumberFormat="1" applyFont="1" applyFill="1" applyBorder="1" applyAlignment="1">
      <alignment horizontal="right" vertical="center" wrapText="1"/>
    </xf>
    <xf numFmtId="176" fontId="6" fillId="0" borderId="1" xfId="0" applyNumberFormat="1" applyFont="1" applyFill="1" applyBorder="1" applyAlignment="1">
      <alignment horizontal="right" vertical="center" wrapText="1"/>
    </xf>
    <xf numFmtId="176" fontId="6" fillId="0" borderId="1" xfId="0" applyNumberFormat="1" applyFont="1" applyFill="1" applyBorder="1" applyAlignment="1"/>
    <xf numFmtId="176" fontId="6" fillId="0" borderId="5" xfId="53" applyNumberFormat="1" applyFont="1" applyFill="1" applyBorder="1" applyAlignment="1">
      <alignment horizontal="center" vertical="center"/>
    </xf>
    <xf numFmtId="176" fontId="6" fillId="0" borderId="1" xfId="53" applyNumberFormat="1" applyFont="1" applyFill="1" applyBorder="1" applyAlignment="1">
      <alignment horizontal="center" vertical="center"/>
    </xf>
    <xf numFmtId="176" fontId="6" fillId="0" borderId="5" xfId="53" applyNumberFormat="1" applyFont="1" applyFill="1" applyBorder="1" applyAlignment="1">
      <alignment horizontal="center" vertical="center" wrapText="1"/>
    </xf>
    <xf numFmtId="176" fontId="6" fillId="0" borderId="2" xfId="53"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1" fillId="0" borderId="0" xfId="0" applyNumberFormat="1" applyFont="1" applyFill="1" applyAlignment="1"/>
    <xf numFmtId="176" fontId="6" fillId="0" borderId="5"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177" fontId="1" fillId="0" borderId="1" xfId="0" applyNumberFormat="1" applyFont="1" applyFill="1" applyBorder="1" applyAlignment="1">
      <alignment horizontal="right" vertical="center" wrapText="1"/>
    </xf>
    <xf numFmtId="176" fontId="6" fillId="0" borderId="3" xfId="53" applyNumberFormat="1" applyFont="1" applyFill="1" applyBorder="1" applyAlignment="1">
      <alignment horizontal="center" vertical="center" wrapText="1"/>
    </xf>
    <xf numFmtId="176" fontId="6" fillId="0" borderId="4" xfId="53"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9" fillId="0" borderId="0" xfId="0" applyNumberFormat="1" applyFont="1" applyFill="1" applyAlignment="1">
      <alignment horizontal="center" vertical="center"/>
    </xf>
    <xf numFmtId="176" fontId="6" fillId="0" borderId="10" xfId="0" applyNumberFormat="1" applyFont="1" applyFill="1" applyBorder="1" applyAlignment="1">
      <alignment horizontal="left" vertical="center"/>
    </xf>
    <xf numFmtId="176" fontId="6" fillId="0" borderId="2"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76" fontId="6" fillId="0" borderId="11" xfId="0" applyNumberFormat="1" applyFont="1" applyFill="1" applyBorder="1" applyAlignment="1">
      <alignment horizontal="center" vertical="center"/>
    </xf>
    <xf numFmtId="0" fontId="1" fillId="0" borderId="0" xfId="0" applyNumberFormat="1" applyFont="1" applyFill="1" applyAlignment="1"/>
    <xf numFmtId="49" fontId="1" fillId="0" borderId="1" xfId="0" applyNumberFormat="1" applyFont="1" applyFill="1" applyBorder="1" applyAlignment="1">
      <alignment horizontal="left" vertical="center" wrapText="1"/>
    </xf>
    <xf numFmtId="176" fontId="6" fillId="0" borderId="0" xfId="0" applyNumberFormat="1" applyFont="1" applyFill="1" applyAlignment="1"/>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wrapText="1"/>
    </xf>
    <xf numFmtId="176" fontId="13" fillId="0" borderId="1" xfId="0" applyNumberFormat="1"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0" xfId="0" applyFont="1" applyBorder="1" applyAlignment="1">
      <alignment horizontal="justify" wrapText="1"/>
    </xf>
    <xf numFmtId="0" fontId="13" fillId="0" borderId="0" xfId="0" applyFont="1" applyAlignment="1">
      <alignment horizontal="justify" wrapText="1"/>
    </xf>
    <xf numFmtId="0" fontId="14" fillId="0" borderId="0" xfId="0" applyFont="1" applyBorder="1" applyAlignment="1">
      <alignment horizontal="left" wrapText="1"/>
    </xf>
    <xf numFmtId="0" fontId="13" fillId="0" borderId="0" xfId="0" applyFont="1" applyFill="1" applyBorder="1" applyAlignment="1">
      <alignment horizontal="left" wrapText="1"/>
    </xf>
    <xf numFmtId="0" fontId="13" fillId="0" borderId="0" xfId="0" applyFont="1" applyFill="1" applyBorder="1" applyAlignment="1">
      <alignment horizontal="right" vertical="center" wrapText="1"/>
    </xf>
    <xf numFmtId="0" fontId="13" fillId="0" borderId="0" xfId="0" applyFont="1" applyBorder="1" applyAlignment="1">
      <alignment horizontal="left" wrapText="1"/>
    </xf>
    <xf numFmtId="176" fontId="13" fillId="0" borderId="2" xfId="0" applyNumberFormat="1"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0" xfId="0" applyFont="1" applyBorder="1" applyAlignment="1">
      <alignment horizontal="left" wrapText="1"/>
    </xf>
    <xf numFmtId="0" fontId="8" fillId="0" borderId="0" xfId="0" applyFont="1" applyBorder="1"/>
    <xf numFmtId="0" fontId="16" fillId="0" borderId="0" xfId="0" applyFont="1" applyFill="1"/>
    <xf numFmtId="0" fontId="16" fillId="0" borderId="0" xfId="0" applyFont="1" applyFill="1" applyAlignment="1">
      <alignment horizontal="center"/>
    </xf>
    <xf numFmtId="0" fontId="0" fillId="0" borderId="0" xfId="0" applyFill="1"/>
    <xf numFmtId="0" fontId="0" fillId="0" borderId="0" xfId="0" applyNumberFormat="1" applyFill="1"/>
    <xf numFmtId="0" fontId="9" fillId="0" borderId="0" xfId="0" applyNumberFormat="1" applyFont="1" applyFill="1" applyAlignment="1">
      <alignment horizontal="center" vertical="center"/>
    </xf>
    <xf numFmtId="176" fontId="2" fillId="0" borderId="0" xfId="0" applyNumberFormat="1" applyFont="1" applyFill="1"/>
    <xf numFmtId="176" fontId="5" fillId="0" borderId="0" xfId="0" applyNumberFormat="1" applyFont="1" applyFill="1" applyAlignment="1">
      <alignment vertical="center"/>
    </xf>
    <xf numFmtId="0" fontId="5" fillId="0" borderId="0" xfId="0" applyNumberFormat="1" applyFont="1" applyFill="1" applyAlignment="1">
      <alignment vertical="center"/>
    </xf>
    <xf numFmtId="176" fontId="16" fillId="0" borderId="0" xfId="0" applyNumberFormat="1" applyFont="1" applyFill="1"/>
    <xf numFmtId="176"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176" fontId="16" fillId="0" borderId="0" xfId="0" applyNumberFormat="1" applyFont="1" applyFill="1" applyAlignment="1">
      <alignment horizontal="center"/>
    </xf>
    <xf numFmtId="176" fontId="17" fillId="0" borderId="1" xfId="0" applyNumberFormat="1" applyFont="1" applyFill="1" applyBorder="1" applyAlignment="1">
      <alignment horizontal="left" vertical="center" shrinkToFit="1"/>
    </xf>
    <xf numFmtId="0" fontId="16" fillId="0" borderId="0" xfId="0" applyNumberFormat="1" applyFont="1" applyFill="1" applyAlignment="1">
      <alignment horizontal="center"/>
    </xf>
    <xf numFmtId="176" fontId="5" fillId="0" borderId="1" xfId="0" applyNumberFormat="1" applyFont="1" applyFill="1" applyBorder="1" applyAlignment="1">
      <alignment horizontal="left" vertical="center" shrinkToFit="1"/>
    </xf>
    <xf numFmtId="176" fontId="5" fillId="0" borderId="1" xfId="0" applyNumberFormat="1" applyFont="1" applyFill="1" applyBorder="1" applyAlignment="1">
      <alignment horizontal="right" vertical="center" wrapText="1" shrinkToFit="1"/>
    </xf>
    <xf numFmtId="0" fontId="5" fillId="0" borderId="1"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right" vertical="center" shrinkToFit="1"/>
    </xf>
    <xf numFmtId="176" fontId="18" fillId="0" borderId="0" xfId="0" applyNumberFormat="1" applyFont="1" applyFill="1" applyBorder="1" applyAlignment="1">
      <alignment horizontal="left" vertical="center" wrapText="1" shrinkToFit="1"/>
    </xf>
    <xf numFmtId="0" fontId="18" fillId="0" borderId="0"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0" fontId="5" fillId="0" borderId="0" xfId="0" applyNumberFormat="1" applyFont="1" applyFill="1" applyBorder="1" applyAlignment="1">
      <alignment horizontal="left" vertical="center" wrapText="1" shrinkToFit="1"/>
    </xf>
    <xf numFmtId="176" fontId="19" fillId="0" borderId="0" xfId="0" applyNumberFormat="1" applyFont="1" applyFill="1"/>
    <xf numFmtId="0" fontId="19" fillId="0" borderId="0" xfId="0" applyNumberFormat="1" applyFont="1" applyFill="1"/>
    <xf numFmtId="176" fontId="0" fillId="0" borderId="0" xfId="0" applyNumberFormat="1" applyFill="1"/>
    <xf numFmtId="0" fontId="16" fillId="0" borderId="0" xfId="0" applyFont="1" applyFill="1" applyAlignment="1">
      <alignment horizontal="center" vertical="center" wrapText="1"/>
    </xf>
    <xf numFmtId="0" fontId="2" fillId="0" borderId="0" xfId="0" applyFont="1" applyFill="1" applyAlignment="1">
      <alignment horizontal="center" vertical="center" wrapText="1"/>
    </xf>
    <xf numFmtId="176" fontId="8" fillId="0" borderId="0" xfId="0" applyNumberFormat="1" applyFont="1" applyFill="1" applyAlignment="1">
      <alignment vertical="center"/>
    </xf>
    <xf numFmtId="176" fontId="8" fillId="0" borderId="0" xfId="0" applyNumberFormat="1" applyFont="1" applyFill="1"/>
    <xf numFmtId="176"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horizontal="left" vertical="center" shrinkToFit="1"/>
    </xf>
    <xf numFmtId="176" fontId="6" fillId="0" borderId="1" xfId="0" applyNumberFormat="1" applyFont="1" applyFill="1" applyBorder="1" applyAlignment="1">
      <alignment horizontal="right" vertical="center" shrinkToFit="1"/>
    </xf>
    <xf numFmtId="176" fontId="1" fillId="0" borderId="1" xfId="0" applyNumberFormat="1" applyFont="1" applyFill="1" applyBorder="1" applyAlignment="1">
      <alignment horizontal="left" vertical="center" shrinkToFit="1"/>
    </xf>
    <xf numFmtId="176" fontId="1" fillId="0" borderId="1" xfId="0" applyNumberFormat="1" applyFont="1" applyFill="1" applyBorder="1" applyAlignment="1">
      <alignment horizontal="right" vertical="center" shrinkToFit="1"/>
    </xf>
    <xf numFmtId="176" fontId="8"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0" fontId="8" fillId="0" borderId="0" xfId="0" applyFont="1" applyFill="1"/>
    <xf numFmtId="0" fontId="9" fillId="0" borderId="0" xfId="0" applyFont="1" applyFill="1" applyAlignment="1">
      <alignment horizontal="center" vertical="center"/>
    </xf>
    <xf numFmtId="0" fontId="8"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20" fillId="0" borderId="0" xfId="21" applyFill="1"/>
    <xf numFmtId="0" fontId="8" fillId="0" borderId="0" xfId="40" applyFont="1" applyFill="1" applyAlignment="1">
      <alignment vertical="center" wrapText="1"/>
    </xf>
    <xf numFmtId="0" fontId="6" fillId="0" borderId="0" xfId="21" applyFont="1" applyFill="1" applyAlignment="1">
      <alignment vertical="center"/>
    </xf>
    <xf numFmtId="0" fontId="20" fillId="0" borderId="0" xfId="21" applyFont="1" applyFill="1" applyAlignment="1">
      <alignment vertical="center"/>
    </xf>
    <xf numFmtId="0" fontId="20" fillId="0" borderId="0" xfId="21" applyFont="1" applyFill="1"/>
    <xf numFmtId="176" fontId="13" fillId="0" borderId="0" xfId="0" applyNumberFormat="1" applyFont="1" applyFill="1" applyAlignment="1"/>
    <xf numFmtId="176" fontId="6" fillId="0" borderId="0" xfId="21" applyNumberFormat="1" applyFont="1" applyFill="1" applyAlignment="1">
      <alignment vertical="center"/>
    </xf>
    <xf numFmtId="176" fontId="5" fillId="0" borderId="10" xfId="0" applyNumberFormat="1" applyFont="1" applyFill="1" applyBorder="1" applyAlignment="1" applyProtection="1">
      <alignment horizontal="right" vertical="center" wrapText="1"/>
    </xf>
    <xf numFmtId="176" fontId="6" fillId="0" borderId="12" xfId="0" applyNumberFormat="1" applyFont="1" applyFill="1" applyBorder="1" applyAlignment="1">
      <alignment horizontal="center" vertical="center" wrapText="1" shrinkToFit="1"/>
    </xf>
    <xf numFmtId="176" fontId="6" fillId="0" borderId="13" xfId="0" applyNumberFormat="1" applyFont="1" applyFill="1" applyBorder="1" applyAlignment="1">
      <alignment horizontal="center" vertical="center" wrapText="1" shrinkToFit="1"/>
    </xf>
    <xf numFmtId="176" fontId="6" fillId="0" borderId="14" xfId="0" applyNumberFormat="1" applyFont="1" applyFill="1" applyBorder="1" applyAlignment="1">
      <alignment horizontal="center" vertical="center" wrapText="1" shrinkToFit="1"/>
    </xf>
    <xf numFmtId="176" fontId="6" fillId="0" borderId="15"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shrinkToFit="1"/>
    </xf>
    <xf numFmtId="176" fontId="6" fillId="0" borderId="14" xfId="0" applyNumberFormat="1" applyFont="1" applyFill="1" applyBorder="1" applyAlignment="1">
      <alignment horizontal="left" vertical="center" shrinkToFit="1"/>
    </xf>
    <xf numFmtId="176" fontId="6" fillId="0" borderId="15" xfId="0" applyNumberFormat="1"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6" fillId="0" borderId="15" xfId="0" applyFont="1" applyFill="1" applyBorder="1" applyAlignment="1">
      <alignment horizontal="right" vertical="center" shrinkToFit="1"/>
    </xf>
    <xf numFmtId="176" fontId="6" fillId="0" borderId="15" xfId="0" applyNumberFormat="1" applyFont="1" applyFill="1" applyBorder="1" applyAlignment="1">
      <alignment horizontal="right" vertical="center" shrinkToFit="1"/>
    </xf>
    <xf numFmtId="176" fontId="6" fillId="0" borderId="16" xfId="0" applyNumberFormat="1" applyFont="1" applyFill="1" applyBorder="1" applyAlignment="1">
      <alignment horizontal="left" vertical="center" shrinkToFit="1"/>
    </xf>
    <xf numFmtId="176" fontId="6" fillId="0" borderId="17" xfId="0" applyNumberFormat="1" applyFont="1" applyFill="1" applyBorder="1" applyAlignment="1">
      <alignment horizontal="left" vertical="center" shrinkToFit="1"/>
    </xf>
    <xf numFmtId="0" fontId="6" fillId="0" borderId="17" xfId="0" applyFont="1" applyFill="1" applyBorder="1" applyAlignment="1">
      <alignment horizontal="right" vertical="center" shrinkToFit="1"/>
    </xf>
    <xf numFmtId="176" fontId="6" fillId="0" borderId="17" xfId="0" applyNumberFormat="1" applyFont="1" applyFill="1" applyBorder="1" applyAlignment="1">
      <alignment horizontal="right" vertical="center" shrinkToFit="1"/>
    </xf>
    <xf numFmtId="0" fontId="6" fillId="0" borderId="17" xfId="0" applyFont="1" applyFill="1" applyBorder="1" applyAlignment="1">
      <alignment horizontal="left" vertical="center" shrinkToFit="1"/>
    </xf>
    <xf numFmtId="0" fontId="6" fillId="0" borderId="1" xfId="0" applyFont="1" applyFill="1" applyBorder="1" applyAlignment="1">
      <alignment horizontal="right" vertical="center" shrinkToFit="1"/>
    </xf>
    <xf numFmtId="0" fontId="6" fillId="0" borderId="1"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0" fillId="0" borderId="0" xfId="0" applyFill="1" applyBorder="1"/>
    <xf numFmtId="176" fontId="20" fillId="0" borderId="0" xfId="21" applyNumberFormat="1" applyFill="1"/>
    <xf numFmtId="176" fontId="8" fillId="0" borderId="0" xfId="40" applyNumberFormat="1" applyFont="1" applyFill="1" applyAlignment="1">
      <alignment vertical="center" wrapText="1"/>
    </xf>
    <xf numFmtId="176" fontId="20" fillId="0" borderId="0" xfId="21" applyNumberFormat="1" applyFont="1" applyFill="1" applyAlignment="1">
      <alignment vertical="center"/>
    </xf>
    <xf numFmtId="176" fontId="6" fillId="0" borderId="15" xfId="0" applyNumberFormat="1" applyFont="1" applyFill="1" applyBorder="1" applyAlignment="1">
      <alignment horizontal="center" vertical="center" shrinkToFit="1"/>
    </xf>
    <xf numFmtId="4" fontId="6" fillId="0" borderId="17" xfId="0" applyNumberFormat="1" applyFont="1" applyFill="1" applyBorder="1" applyAlignment="1">
      <alignment horizontal="right" vertical="center" shrinkToFi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xf numFmtId="176" fontId="9" fillId="0" borderId="0"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center" vertical="center"/>
    </xf>
    <xf numFmtId="176" fontId="6" fillId="0" borderId="10" xfId="0" applyNumberFormat="1" applyFont="1" applyFill="1" applyBorder="1" applyAlignment="1" applyProtection="1">
      <alignment horizontal="left" vertical="center" wrapText="1"/>
    </xf>
    <xf numFmtId="176" fontId="6" fillId="0" borderId="10" xfId="0" applyNumberFormat="1" applyFont="1" applyFill="1" applyBorder="1" applyAlignment="1" applyProtection="1">
      <alignment vertical="center" wrapText="1"/>
    </xf>
    <xf numFmtId="176" fontId="6"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176" fontId="6" fillId="0" borderId="7" xfId="0" applyNumberFormat="1" applyFont="1" applyFill="1" applyBorder="1" applyAlignment="1" applyProtection="1">
      <alignment horizontal="center" vertical="center" wrapText="1"/>
    </xf>
    <xf numFmtId="176" fontId="6" fillId="0" borderId="8" xfId="0" applyNumberFormat="1" applyFont="1" applyFill="1" applyBorder="1" applyAlignment="1" applyProtection="1">
      <alignment horizontal="center" vertical="center" wrapText="1"/>
    </xf>
    <xf numFmtId="176" fontId="6" fillId="0" borderId="18" xfId="0" applyNumberFormat="1" applyFont="1" applyFill="1" applyBorder="1" applyAlignment="1" applyProtection="1">
      <alignment horizontal="center" vertical="center" wrapText="1"/>
    </xf>
    <xf numFmtId="176" fontId="6" fillId="0" borderId="5" xfId="0" applyNumberFormat="1" applyFont="1" applyFill="1" applyBorder="1" applyAlignment="1" applyProtection="1">
      <alignment horizontal="center" vertical="center" wrapText="1"/>
    </xf>
    <xf numFmtId="176" fontId="8" fillId="0" borderId="5" xfId="0" applyNumberFormat="1" applyFont="1" applyBorder="1" applyAlignment="1">
      <alignment horizontal="center" vertical="center" wrapText="1"/>
    </xf>
    <xf numFmtId="176" fontId="6" fillId="0" borderId="9" xfId="0" applyNumberFormat="1"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wrapText="1"/>
    </xf>
    <xf numFmtId="176" fontId="6" fillId="0" borderId="19" xfId="0" applyNumberFormat="1" applyFont="1" applyFill="1" applyBorder="1" applyAlignment="1" applyProtection="1">
      <alignment horizontal="center" vertical="center" wrapText="1"/>
    </xf>
    <xf numFmtId="176" fontId="6" fillId="0" borderId="6"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176" fontId="8" fillId="0" borderId="6"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right" vertical="center" wrapText="1"/>
    </xf>
    <xf numFmtId="49" fontId="6" fillId="0" borderId="1" xfId="0" applyNumberFormat="1" applyFont="1" applyFill="1" applyBorder="1" applyAlignment="1" applyProtection="1">
      <alignment vertical="center" wrapText="1"/>
    </xf>
    <xf numFmtId="176" fontId="8" fillId="0" borderId="8" xfId="0" applyNumberFormat="1" applyFont="1" applyBorder="1" applyAlignment="1">
      <alignment horizontal="left" vertical="center" wrapText="1"/>
    </xf>
    <xf numFmtId="176" fontId="2" fillId="0" borderId="8" xfId="0" applyNumberFormat="1" applyFont="1" applyBorder="1" applyAlignment="1">
      <alignment horizontal="left" vertical="center" wrapText="1"/>
    </xf>
    <xf numFmtId="176" fontId="2" fillId="0" borderId="0" xfId="0" applyNumberFormat="1" applyFont="1"/>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8" fillId="0" borderId="0" xfId="0" applyFont="1"/>
    <xf numFmtId="0" fontId="5" fillId="0" borderId="0"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vertical="center" wrapText="1"/>
    </xf>
    <xf numFmtId="0" fontId="2" fillId="0" borderId="0" xfId="0" applyFont="1" applyAlignment="1">
      <alignment vertical="center" wrapText="1"/>
    </xf>
    <xf numFmtId="0" fontId="6" fillId="0" borderId="0" xfId="0" applyNumberFormat="1" applyFont="1" applyFill="1" applyBorder="1" applyAlignment="1" applyProtection="1">
      <alignment horizontal="center" vertical="center" wrapText="1"/>
    </xf>
    <xf numFmtId="0" fontId="18" fillId="0" borderId="0" xfId="0" applyFont="1" applyAlignment="1">
      <alignment vertical="center" wrapText="1"/>
    </xf>
    <xf numFmtId="0" fontId="18" fillId="0" borderId="0" xfId="0" applyFont="1" applyAlignment="1">
      <alignment wrapText="1"/>
    </xf>
    <xf numFmtId="0" fontId="5" fillId="0" borderId="10" xfId="0" applyNumberFormat="1" applyFont="1" applyFill="1" applyBorder="1" applyAlignment="1" applyProtection="1">
      <alignment horizontal="right" vertical="center" wrapText="1"/>
    </xf>
    <xf numFmtId="176" fontId="6" fillId="0" borderId="3" xfId="0" applyNumberFormat="1" applyFont="1" applyFill="1" applyBorder="1" applyAlignment="1" applyProtection="1">
      <alignment horizontal="center" vertical="center" wrapText="1"/>
    </xf>
    <xf numFmtId="176" fontId="6" fillId="0" borderId="4"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1" fillId="0" borderId="0" xfId="0" applyFont="1"/>
    <xf numFmtId="0" fontId="18" fillId="0" borderId="1" xfId="0" applyFont="1" applyFill="1" applyBorder="1" applyAlignment="1">
      <alignment horizontal="centerContinuous" vertical="center" wrapText="1"/>
    </xf>
    <xf numFmtId="0" fontId="0" fillId="0" borderId="0" xfId="0" applyFont="1" applyFill="1"/>
    <xf numFmtId="176" fontId="9"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4" xfId="0" applyNumberFormat="1" applyFont="1" applyFill="1" applyBorder="1" applyAlignment="1">
      <alignment horizontal="left" vertical="center"/>
    </xf>
    <xf numFmtId="0" fontId="6" fillId="0" borderId="15" xfId="0" applyNumberFormat="1" applyFont="1" applyFill="1" applyBorder="1" applyAlignment="1">
      <alignment horizontal="center" vertical="center"/>
    </xf>
    <xf numFmtId="176" fontId="6" fillId="0" borderId="15" xfId="0" applyNumberFormat="1"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0" fillId="0" borderId="0" xfId="0" applyNumberFormat="1" applyFont="1" applyFill="1"/>
    <xf numFmtId="0" fontId="0" fillId="0" borderId="0" xfId="0" applyFont="1" applyFill="1" applyAlignment="1">
      <alignment horizontal="center" vertical="center"/>
    </xf>
    <xf numFmtId="0" fontId="0" fillId="0" borderId="0" xfId="54" applyFill="1" applyAlignment="1">
      <alignment vertical="center"/>
    </xf>
    <xf numFmtId="176" fontId="6" fillId="0" borderId="12"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shrinkToFit="1"/>
    </xf>
    <xf numFmtId="176" fontId="6" fillId="0" borderId="14" xfId="0" applyNumberFormat="1" applyFont="1" applyFill="1" applyBorder="1" applyAlignment="1">
      <alignment horizontal="center"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176" fontId="8" fillId="0" borderId="8" xfId="0" applyNumberFormat="1" applyFont="1" applyFill="1" applyBorder="1" applyAlignment="1">
      <alignment horizontal="left" vertical="center"/>
    </xf>
    <xf numFmtId="176" fontId="0" fillId="0" borderId="0" xfId="54" applyNumberFormat="1" applyFill="1" applyAlignment="1">
      <alignment vertical="center"/>
    </xf>
    <xf numFmtId="0" fontId="0" fillId="0" borderId="0" xfId="54" applyFont="1" applyFill="1" applyAlignment="1">
      <alignment vertic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176" fontId="8" fillId="0" borderId="0" xfId="54" applyNumberFormat="1" applyFont="1" applyFill="1" applyBorder="1" applyAlignment="1">
      <alignment horizontal="left" vertical="center"/>
    </xf>
    <xf numFmtId="176" fontId="8" fillId="0" borderId="0" xfId="54" applyNumberFormat="1" applyFont="1" applyFill="1" applyAlignment="1">
      <alignment vertical="center"/>
    </xf>
    <xf numFmtId="176" fontId="6" fillId="0" borderId="1" xfId="0" applyNumberFormat="1" applyFont="1" applyFill="1" applyBorder="1" applyAlignment="1">
      <alignment horizontal="left" vertical="center" wrapText="1" shrinkToFit="1"/>
    </xf>
    <xf numFmtId="0" fontId="8" fillId="0" borderId="0" xfId="54" applyFont="1" applyFill="1" applyAlignment="1">
      <alignment vertical="center"/>
    </xf>
    <xf numFmtId="0" fontId="8" fillId="0" borderId="0" xfId="54" applyFont="1" applyFill="1" applyBorder="1" applyAlignment="1">
      <alignment horizontal="left" vertical="center"/>
    </xf>
    <xf numFmtId="0" fontId="8" fillId="0" borderId="0" xfId="1" applyFont="1" applyFill="1" applyAlignment="1">
      <alignment horizontal="right" vertical="center"/>
    </xf>
    <xf numFmtId="176" fontId="0" fillId="0" borderId="0" xfId="54" applyNumberFormat="1" applyFont="1" applyFill="1" applyAlignment="1">
      <alignment vertical="center"/>
    </xf>
    <xf numFmtId="176" fontId="8" fillId="0" borderId="0" xfId="1" applyNumberFormat="1" applyFont="1" applyFill="1" applyBorder="1" applyAlignment="1">
      <alignment horizontal="right" vertical="center"/>
    </xf>
    <xf numFmtId="176" fontId="8" fillId="0" borderId="0" xfId="1" applyNumberFormat="1" applyFont="1" applyFill="1" applyAlignment="1">
      <alignment horizontal="right" vertical="center"/>
    </xf>
    <xf numFmtId="0" fontId="6" fillId="0" borderId="15" xfId="0" applyNumberFormat="1" applyFont="1" applyFill="1" applyBorder="1" applyAlignment="1">
      <alignment horizontal="center" vertical="center" shrinkToFit="1"/>
    </xf>
    <xf numFmtId="0" fontId="8" fillId="0" borderId="0" xfId="1" applyNumberFormat="1" applyFont="1" applyFill="1" applyBorder="1" applyAlignment="1">
      <alignment horizontal="right" vertical="center"/>
    </xf>
    <xf numFmtId="4" fontId="6" fillId="0" borderId="15" xfId="0" applyNumberFormat="1" applyFont="1" applyFill="1" applyBorder="1" applyAlignment="1">
      <alignment horizontal="right" vertical="center"/>
    </xf>
    <xf numFmtId="0" fontId="6" fillId="0" borderId="15" xfId="0" applyFont="1" applyFill="1" applyBorder="1" applyAlignment="1">
      <alignment horizontal="right" vertical="center"/>
    </xf>
    <xf numFmtId="0" fontId="8" fillId="0" borderId="0" xfId="1" applyFont="1" applyFill="1" applyBorder="1" applyAlignment="1">
      <alignment horizontal="right" vertical="center"/>
    </xf>
    <xf numFmtId="176" fontId="6" fillId="0" borderId="17" xfId="0" applyNumberFormat="1" applyFont="1" applyFill="1" applyBorder="1" applyAlignment="1">
      <alignment horizontal="center" vertical="center" shrinkToFit="1"/>
    </xf>
    <xf numFmtId="0" fontId="6" fillId="0" borderId="2" xfId="0" applyNumberFormat="1" applyFont="1" applyFill="1" applyBorder="1" applyAlignment="1" quotePrefix="1">
      <alignment horizontal="center" vertical="center" wrapText="1"/>
    </xf>
  </cellXfs>
  <cellStyles count="55">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事业单位部门决算报表（讨论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_04-分类改革-预算表"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9"/>
  <sheetViews>
    <sheetView topLeftCell="A25" workbookViewId="0">
      <selection activeCell="F7" sqref="F7:F32"/>
    </sheetView>
  </sheetViews>
  <sheetFormatPr defaultColWidth="9" defaultRowHeight="15"/>
  <cols>
    <col min="1" max="1" width="30.5" style="269" customWidth="1"/>
    <col min="2" max="2" width="6.5" style="269" customWidth="1"/>
    <col min="3" max="3" width="11.25" style="269" customWidth="1"/>
    <col min="4" max="4" width="29.125" style="269" customWidth="1"/>
    <col min="5" max="5" width="7.625" style="269" customWidth="1"/>
    <col min="6" max="6" width="12.625" style="269" customWidth="1"/>
    <col min="7" max="16384" width="9" style="269"/>
  </cols>
  <sheetData>
    <row r="1" ht="22.5" customHeight="1" spans="1:10">
      <c r="A1" s="242" t="s">
        <v>0</v>
      </c>
      <c r="B1" s="242"/>
      <c r="C1" s="242"/>
      <c r="D1" s="242"/>
      <c r="E1" s="242"/>
      <c r="F1" s="242"/>
      <c r="G1" s="279"/>
      <c r="H1" s="279"/>
      <c r="I1" s="279"/>
      <c r="J1" s="279"/>
    </row>
    <row r="2" s="276" customFormat="1" ht="18.95" customHeight="1" spans="1:10">
      <c r="A2" s="87"/>
      <c r="B2" s="87"/>
      <c r="C2" s="87"/>
      <c r="D2" s="87"/>
      <c r="E2" s="87"/>
      <c r="F2" s="258" t="s">
        <v>1</v>
      </c>
      <c r="G2" s="274"/>
      <c r="H2" s="274"/>
      <c r="I2" s="274"/>
      <c r="J2" s="274"/>
    </row>
    <row r="3" s="276" customFormat="1" ht="21" customHeight="1" spans="1:10">
      <c r="A3" s="87" t="s">
        <v>2</v>
      </c>
      <c r="B3" s="87"/>
      <c r="C3" s="243"/>
      <c r="D3" s="87"/>
      <c r="E3" s="87"/>
      <c r="F3" s="258" t="s">
        <v>3</v>
      </c>
      <c r="G3" s="274"/>
      <c r="H3" s="274"/>
      <c r="I3" s="274"/>
      <c r="J3" s="274"/>
    </row>
    <row r="4" s="278" customFormat="1" ht="18" customHeight="1" spans="1:10">
      <c r="A4" s="262" t="s">
        <v>4</v>
      </c>
      <c r="B4" s="263"/>
      <c r="C4" s="263"/>
      <c r="D4" s="263" t="s">
        <v>5</v>
      </c>
      <c r="E4" s="263"/>
      <c r="F4" s="263"/>
      <c r="G4" s="280"/>
      <c r="H4" s="281"/>
      <c r="I4" s="281"/>
      <c r="J4" s="281"/>
    </row>
    <row r="5" s="278" customFormat="1" ht="18" customHeight="1" spans="1:10">
      <c r="A5" s="264" t="s">
        <v>6</v>
      </c>
      <c r="B5" s="193" t="s">
        <v>7</v>
      </c>
      <c r="C5" s="193" t="s">
        <v>8</v>
      </c>
      <c r="D5" s="193" t="s">
        <v>9</v>
      </c>
      <c r="E5" s="193" t="s">
        <v>7</v>
      </c>
      <c r="F5" s="193" t="s">
        <v>8</v>
      </c>
      <c r="G5" s="280"/>
      <c r="H5" s="281"/>
      <c r="I5" s="281"/>
      <c r="J5" s="281"/>
    </row>
    <row r="6" s="278" customFormat="1" ht="18" customHeight="1" spans="1:10">
      <c r="A6" s="264" t="s">
        <v>10</v>
      </c>
      <c r="B6" s="193"/>
      <c r="C6" s="282">
        <v>1</v>
      </c>
      <c r="D6" s="282" t="s">
        <v>10</v>
      </c>
      <c r="E6" s="282" t="s">
        <v>11</v>
      </c>
      <c r="F6" s="282">
        <v>2</v>
      </c>
      <c r="G6" s="283"/>
      <c r="H6" s="281"/>
      <c r="I6" s="281"/>
      <c r="J6" s="281"/>
    </row>
    <row r="7" s="278" customFormat="1" ht="18" customHeight="1" spans="1:10">
      <c r="A7" s="172" t="s">
        <v>12</v>
      </c>
      <c r="B7" s="193" t="s">
        <v>13</v>
      </c>
      <c r="C7" s="174">
        <v>2133.78</v>
      </c>
      <c r="D7" s="173" t="s">
        <v>14</v>
      </c>
      <c r="E7" s="282">
        <v>31</v>
      </c>
      <c r="F7" s="177"/>
      <c r="G7" s="280"/>
      <c r="H7" s="281"/>
      <c r="I7" s="281"/>
      <c r="J7" s="281"/>
    </row>
    <row r="8" s="278" customFormat="1" ht="20.1" customHeight="1" spans="1:10">
      <c r="A8" s="172" t="s">
        <v>15</v>
      </c>
      <c r="B8" s="193" t="s">
        <v>16</v>
      </c>
      <c r="C8" s="174"/>
      <c r="D8" s="173" t="s">
        <v>17</v>
      </c>
      <c r="E8" s="282">
        <v>32</v>
      </c>
      <c r="F8" s="177"/>
      <c r="G8" s="280"/>
      <c r="H8" s="281"/>
      <c r="I8" s="281"/>
      <c r="J8" s="281"/>
    </row>
    <row r="9" s="278" customFormat="1" ht="18" customHeight="1" spans="1:10">
      <c r="A9" s="172" t="s">
        <v>18</v>
      </c>
      <c r="B9" s="193" t="s">
        <v>19</v>
      </c>
      <c r="C9" s="284"/>
      <c r="D9" s="173" t="s">
        <v>20</v>
      </c>
      <c r="E9" s="282">
        <v>33</v>
      </c>
      <c r="F9" s="177"/>
      <c r="G9" s="280"/>
      <c r="H9" s="281"/>
      <c r="I9" s="281"/>
      <c r="J9" s="281"/>
    </row>
    <row r="10" s="278" customFormat="1" ht="18" customHeight="1" spans="1:10">
      <c r="A10" s="172" t="s">
        <v>21</v>
      </c>
      <c r="B10" s="193" t="s">
        <v>22</v>
      </c>
      <c r="C10" s="284"/>
      <c r="D10" s="173" t="s">
        <v>23</v>
      </c>
      <c r="E10" s="282">
        <v>34</v>
      </c>
      <c r="F10" s="177"/>
      <c r="G10" s="280"/>
      <c r="H10" s="281"/>
      <c r="I10" s="281"/>
      <c r="J10" s="281"/>
    </row>
    <row r="11" s="278" customFormat="1" ht="18" customHeight="1" spans="1:10">
      <c r="A11" s="172" t="s">
        <v>24</v>
      </c>
      <c r="B11" s="193" t="s">
        <v>25</v>
      </c>
      <c r="C11" s="284"/>
      <c r="D11" s="173" t="s">
        <v>26</v>
      </c>
      <c r="E11" s="282">
        <v>35</v>
      </c>
      <c r="F11" s="177"/>
      <c r="G11" s="280"/>
      <c r="H11" s="281"/>
      <c r="I11" s="281"/>
      <c r="J11" s="281"/>
    </row>
    <row r="12" s="278" customFormat="1" ht="18" customHeight="1" spans="1:10">
      <c r="A12" s="172" t="s">
        <v>27</v>
      </c>
      <c r="B12" s="193" t="s">
        <v>28</v>
      </c>
      <c r="C12" s="284"/>
      <c r="D12" s="173" t="s">
        <v>29</v>
      </c>
      <c r="E12" s="282">
        <v>36</v>
      </c>
      <c r="F12" s="174">
        <v>498</v>
      </c>
      <c r="G12" s="280"/>
      <c r="H12" s="281"/>
      <c r="I12" s="281"/>
      <c r="J12" s="281"/>
    </row>
    <row r="13" s="278" customFormat="1" ht="18" customHeight="1" spans="1:10">
      <c r="A13" s="172" t="s">
        <v>30</v>
      </c>
      <c r="B13" s="193" t="s">
        <v>31</v>
      </c>
      <c r="C13" s="284"/>
      <c r="D13" s="173" t="s">
        <v>32</v>
      </c>
      <c r="E13" s="282">
        <v>37</v>
      </c>
      <c r="F13" s="174"/>
      <c r="G13" s="280"/>
      <c r="H13" s="281"/>
      <c r="I13" s="281"/>
      <c r="J13" s="281"/>
    </row>
    <row r="14" s="278" customFormat="1" ht="18" customHeight="1" spans="1:10">
      <c r="A14" s="251" t="s">
        <v>33</v>
      </c>
      <c r="B14" s="193" t="s">
        <v>34</v>
      </c>
      <c r="C14" s="285"/>
      <c r="D14" s="173" t="s">
        <v>35</v>
      </c>
      <c r="E14" s="282">
        <v>38</v>
      </c>
      <c r="F14" s="174">
        <v>76.53</v>
      </c>
      <c r="G14" s="280"/>
      <c r="H14" s="281"/>
      <c r="I14" s="281"/>
      <c r="J14" s="281"/>
    </row>
    <row r="15" s="278" customFormat="1" ht="18" customHeight="1" spans="1:10">
      <c r="A15" s="172" t="s">
        <v>11</v>
      </c>
      <c r="B15" s="193" t="s">
        <v>36</v>
      </c>
      <c r="C15" s="285"/>
      <c r="D15" s="173" t="s">
        <v>37</v>
      </c>
      <c r="E15" s="282">
        <v>39</v>
      </c>
      <c r="F15" s="174">
        <v>9.8</v>
      </c>
      <c r="G15" s="280"/>
      <c r="H15" s="281"/>
      <c r="I15" s="281"/>
      <c r="J15" s="281"/>
    </row>
    <row r="16" s="278" customFormat="1" ht="18" customHeight="1" spans="1:10">
      <c r="A16" s="172" t="s">
        <v>11</v>
      </c>
      <c r="B16" s="193" t="s">
        <v>38</v>
      </c>
      <c r="C16" s="285"/>
      <c r="D16" s="173" t="s">
        <v>39</v>
      </c>
      <c r="E16" s="282">
        <v>40</v>
      </c>
      <c r="F16" s="174"/>
      <c r="G16" s="280"/>
      <c r="H16" s="281"/>
      <c r="I16" s="281"/>
      <c r="J16" s="281"/>
    </row>
    <row r="17" s="278" customFormat="1" ht="18" customHeight="1" spans="1:10">
      <c r="A17" s="172" t="s">
        <v>11</v>
      </c>
      <c r="B17" s="193" t="s">
        <v>40</v>
      </c>
      <c r="C17" s="176"/>
      <c r="D17" s="173" t="s">
        <v>41</v>
      </c>
      <c r="E17" s="282">
        <v>41</v>
      </c>
      <c r="F17" s="174"/>
      <c r="G17" s="280"/>
      <c r="H17" s="281"/>
      <c r="I17" s="281"/>
      <c r="J17" s="281"/>
    </row>
    <row r="18" s="278" customFormat="1" ht="18" customHeight="1" spans="1:10">
      <c r="A18" s="172" t="s">
        <v>11</v>
      </c>
      <c r="B18" s="193" t="s">
        <v>42</v>
      </c>
      <c r="C18" s="176"/>
      <c r="D18" s="173" t="s">
        <v>43</v>
      </c>
      <c r="E18" s="282">
        <v>42</v>
      </c>
      <c r="F18" s="174"/>
      <c r="G18" s="280"/>
      <c r="H18" s="281"/>
      <c r="I18" s="281"/>
      <c r="J18" s="281"/>
    </row>
    <row r="19" s="278" customFormat="1" ht="18" customHeight="1" spans="1:10">
      <c r="A19" s="172" t="s">
        <v>11</v>
      </c>
      <c r="B19" s="193" t="s">
        <v>44</v>
      </c>
      <c r="C19" s="176"/>
      <c r="D19" s="173" t="s">
        <v>45</v>
      </c>
      <c r="E19" s="282">
        <v>43</v>
      </c>
      <c r="F19" s="174"/>
      <c r="G19" s="280"/>
      <c r="H19" s="281"/>
      <c r="I19" s="281"/>
      <c r="J19" s="281"/>
    </row>
    <row r="20" s="278" customFormat="1" ht="18" customHeight="1" spans="1:10">
      <c r="A20" s="172" t="s">
        <v>11</v>
      </c>
      <c r="B20" s="193" t="s">
        <v>46</v>
      </c>
      <c r="C20" s="176"/>
      <c r="D20" s="173" t="s">
        <v>47</v>
      </c>
      <c r="E20" s="282">
        <v>44</v>
      </c>
      <c r="F20" s="174"/>
      <c r="G20" s="280"/>
      <c r="H20" s="281"/>
      <c r="I20" s="281"/>
      <c r="J20" s="281"/>
    </row>
    <row r="21" s="278" customFormat="1" ht="18" customHeight="1" spans="1:10">
      <c r="A21" s="172" t="s">
        <v>11</v>
      </c>
      <c r="B21" s="193" t="s">
        <v>48</v>
      </c>
      <c r="C21" s="176"/>
      <c r="D21" s="173" t="s">
        <v>49</v>
      </c>
      <c r="E21" s="282">
        <v>45</v>
      </c>
      <c r="F21" s="174"/>
      <c r="G21" s="280"/>
      <c r="H21" s="281"/>
      <c r="I21" s="281"/>
      <c r="J21" s="281"/>
    </row>
    <row r="22" s="278" customFormat="1" ht="18" customHeight="1" spans="1:7">
      <c r="A22" s="172" t="s">
        <v>11</v>
      </c>
      <c r="B22" s="193" t="s">
        <v>50</v>
      </c>
      <c r="C22" s="176"/>
      <c r="D22" s="173" t="s">
        <v>51</v>
      </c>
      <c r="E22" s="282">
        <v>46</v>
      </c>
      <c r="F22" s="174"/>
      <c r="G22" s="286"/>
    </row>
    <row r="23" s="278" customFormat="1" ht="18" customHeight="1" spans="1:7">
      <c r="A23" s="172" t="s">
        <v>11</v>
      </c>
      <c r="B23" s="193" t="s">
        <v>52</v>
      </c>
      <c r="C23" s="176"/>
      <c r="D23" s="173" t="s">
        <v>53</v>
      </c>
      <c r="E23" s="282">
        <v>47</v>
      </c>
      <c r="F23" s="174"/>
      <c r="G23" s="286"/>
    </row>
    <row r="24" s="278" customFormat="1" ht="18" customHeight="1" spans="1:7">
      <c r="A24" s="172" t="s">
        <v>11</v>
      </c>
      <c r="B24" s="193" t="s">
        <v>54</v>
      </c>
      <c r="C24" s="176"/>
      <c r="D24" s="173" t="s">
        <v>55</v>
      </c>
      <c r="E24" s="282">
        <v>48</v>
      </c>
      <c r="F24" s="174"/>
      <c r="G24" s="286"/>
    </row>
    <row r="25" s="278" customFormat="1" ht="18" customHeight="1" spans="1:7">
      <c r="A25" s="172" t="s">
        <v>11</v>
      </c>
      <c r="B25" s="193" t="s">
        <v>56</v>
      </c>
      <c r="C25" s="176"/>
      <c r="D25" s="173" t="s">
        <v>57</v>
      </c>
      <c r="E25" s="282">
        <v>49</v>
      </c>
      <c r="F25" s="174">
        <v>113.76</v>
      </c>
      <c r="G25" s="286"/>
    </row>
    <row r="26" s="278" customFormat="1" ht="18" customHeight="1" spans="1:7">
      <c r="A26" s="172" t="s">
        <v>11</v>
      </c>
      <c r="B26" s="193" t="s">
        <v>58</v>
      </c>
      <c r="C26" s="176"/>
      <c r="D26" s="173" t="s">
        <v>59</v>
      </c>
      <c r="E26" s="282">
        <v>50</v>
      </c>
      <c r="F26" s="174">
        <v>1435.69</v>
      </c>
      <c r="G26" s="286"/>
    </row>
    <row r="27" s="278" customFormat="1" ht="18" customHeight="1" spans="1:7">
      <c r="A27" s="172"/>
      <c r="B27" s="193" t="s">
        <v>60</v>
      </c>
      <c r="C27" s="176"/>
      <c r="D27" s="173" t="s">
        <v>61</v>
      </c>
      <c r="E27" s="282">
        <v>51</v>
      </c>
      <c r="F27" s="174"/>
      <c r="G27" s="286"/>
    </row>
    <row r="28" s="278" customFormat="1" ht="18" customHeight="1" spans="1:7">
      <c r="A28" s="172" t="s">
        <v>11</v>
      </c>
      <c r="B28" s="193" t="s">
        <v>62</v>
      </c>
      <c r="C28" s="176"/>
      <c r="D28" s="173" t="s">
        <v>63</v>
      </c>
      <c r="E28" s="282">
        <v>52</v>
      </c>
      <c r="F28" s="174"/>
      <c r="G28" s="286"/>
    </row>
    <row r="29" s="278" customFormat="1" ht="18" customHeight="1" spans="1:7">
      <c r="A29" s="172" t="s">
        <v>11</v>
      </c>
      <c r="B29" s="193" t="s">
        <v>64</v>
      </c>
      <c r="C29" s="176"/>
      <c r="D29" s="173" t="s">
        <v>65</v>
      </c>
      <c r="E29" s="282">
        <v>53</v>
      </c>
      <c r="F29" s="174"/>
      <c r="G29" s="286"/>
    </row>
    <row r="30" s="278" customFormat="1" ht="18" customHeight="1" spans="1:7">
      <c r="A30" s="172" t="s">
        <v>11</v>
      </c>
      <c r="B30" s="193" t="s">
        <v>66</v>
      </c>
      <c r="C30" s="176"/>
      <c r="D30" s="173" t="s">
        <v>67</v>
      </c>
      <c r="E30" s="282">
        <v>54</v>
      </c>
      <c r="F30" s="174"/>
      <c r="G30" s="286"/>
    </row>
    <row r="31" s="278" customFormat="1" ht="18" customHeight="1" spans="1:7">
      <c r="A31" s="172"/>
      <c r="B31" s="193" t="s">
        <v>68</v>
      </c>
      <c r="C31" s="176"/>
      <c r="D31" s="173" t="s">
        <v>69</v>
      </c>
      <c r="E31" s="282">
        <v>55</v>
      </c>
      <c r="F31" s="174"/>
      <c r="G31" s="286"/>
    </row>
    <row r="32" s="278" customFormat="1" ht="18" customHeight="1" spans="1:7">
      <c r="A32" s="172"/>
      <c r="B32" s="193" t="s">
        <v>70</v>
      </c>
      <c r="C32" s="176"/>
      <c r="D32" s="173" t="s">
        <v>71</v>
      </c>
      <c r="E32" s="282">
        <v>56</v>
      </c>
      <c r="F32" s="174"/>
      <c r="G32" s="286"/>
    </row>
    <row r="33" s="278" customFormat="1" ht="18" customHeight="1" spans="1:7">
      <c r="A33" s="264" t="s">
        <v>72</v>
      </c>
      <c r="B33" s="193" t="s">
        <v>73</v>
      </c>
      <c r="C33" s="174">
        <v>2133.78</v>
      </c>
      <c r="D33" s="193" t="s">
        <v>74</v>
      </c>
      <c r="E33" s="282">
        <v>57</v>
      </c>
      <c r="F33" s="174">
        <v>2133.78</v>
      </c>
      <c r="G33" s="286"/>
    </row>
    <row r="34" s="278" customFormat="1" ht="18" customHeight="1" spans="1:7">
      <c r="A34" s="178" t="s">
        <v>75</v>
      </c>
      <c r="B34" s="287" t="s">
        <v>76</v>
      </c>
      <c r="C34" s="194"/>
      <c r="D34" s="179" t="s">
        <v>77</v>
      </c>
      <c r="E34" s="282">
        <v>58</v>
      </c>
      <c r="F34" s="194"/>
      <c r="G34" s="286"/>
    </row>
    <row r="35" s="278" customFormat="1" ht="18" customHeight="1" spans="1:7">
      <c r="A35" s="142" t="s">
        <v>78</v>
      </c>
      <c r="B35" s="141" t="s">
        <v>79</v>
      </c>
      <c r="C35" s="155"/>
      <c r="D35" s="142" t="s">
        <v>80</v>
      </c>
      <c r="E35" s="282">
        <v>59</v>
      </c>
      <c r="F35" s="155"/>
      <c r="G35" s="286"/>
    </row>
    <row r="36" s="278" customFormat="1" ht="18" customHeight="1" spans="1:7">
      <c r="A36" s="141" t="s">
        <v>81</v>
      </c>
      <c r="B36" s="141" t="s">
        <v>82</v>
      </c>
      <c r="C36" s="155">
        <v>2133.78</v>
      </c>
      <c r="D36" s="141" t="s">
        <v>81</v>
      </c>
      <c r="E36" s="282">
        <v>60</v>
      </c>
      <c r="F36" s="155">
        <v>2133.78</v>
      </c>
      <c r="G36" s="286"/>
    </row>
    <row r="37" s="276" customFormat="1" ht="21.95" customHeight="1" spans="1:6">
      <c r="A37" s="273" t="s">
        <v>83</v>
      </c>
      <c r="B37" s="273"/>
      <c r="C37" s="273"/>
      <c r="D37" s="273"/>
      <c r="E37" s="273"/>
      <c r="F37" s="273"/>
    </row>
    <row r="38" s="276" customFormat="1" ht="21.95" customHeight="1" spans="1:6">
      <c r="A38" s="273" t="s">
        <v>84</v>
      </c>
      <c r="B38" s="273"/>
      <c r="C38" s="273"/>
      <c r="D38" s="273"/>
      <c r="E38" s="273"/>
      <c r="F38" s="27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9" customHeight="1"/>
    <row r="257" ht="19.9" customHeight="1"/>
    <row r="258" ht="19.9" customHeight="1"/>
    <row r="259" ht="19.9" customHeight="1"/>
  </sheetData>
  <mergeCells count="5">
    <mergeCell ref="A1:F1"/>
    <mergeCell ref="A4:C4"/>
    <mergeCell ref="D4:F4"/>
    <mergeCell ref="A37:F37"/>
    <mergeCell ref="A38:F38"/>
  </mergeCells>
  <pageMargins left="0.28" right="0.24" top="0.67" bottom="0.2" header="0.75" footer="0.2"/>
  <pageSetup paperSize="9" scale="9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L8" sqref="F8:I8 D8 L8"/>
    </sheetView>
  </sheetViews>
  <sheetFormatPr defaultColWidth="8.625" defaultRowHeight="15"/>
  <cols>
    <col min="3" max="4" width="8.875" customWidth="1"/>
    <col min="8" max="8" width="18.125" customWidth="1"/>
    <col min="12" max="12" width="7.875" customWidth="1"/>
    <col min="13" max="14" width="5.75" customWidth="1"/>
  </cols>
  <sheetData>
    <row r="1" ht="26.1" customHeight="1" spans="1:15">
      <c r="A1" s="88" t="s">
        <v>407</v>
      </c>
      <c r="B1" s="88"/>
      <c r="C1" s="88"/>
      <c r="D1" s="88"/>
      <c r="E1" s="88"/>
      <c r="F1" s="88"/>
      <c r="G1" s="88"/>
      <c r="H1" s="88"/>
      <c r="I1" s="88"/>
      <c r="J1" s="88"/>
      <c r="K1" s="88"/>
      <c r="L1" s="88"/>
      <c r="M1" s="88"/>
      <c r="N1" s="88"/>
      <c r="O1" s="97"/>
    </row>
    <row r="2" ht="26.1" customHeight="1" spans="1:15">
      <c r="A2" s="89"/>
      <c r="B2" s="89"/>
      <c r="C2" s="89"/>
      <c r="D2" s="89"/>
      <c r="E2" s="89"/>
      <c r="F2" s="89"/>
      <c r="G2" s="89"/>
      <c r="H2" s="89"/>
      <c r="I2" s="89"/>
      <c r="J2" s="89"/>
      <c r="K2" s="89"/>
      <c r="L2" s="89"/>
      <c r="M2" s="89"/>
      <c r="N2" s="37" t="s">
        <v>408</v>
      </c>
      <c r="O2" s="97"/>
    </row>
    <row r="3" ht="16.5" customHeight="1" spans="1:15">
      <c r="A3" s="90" t="s">
        <v>88</v>
      </c>
      <c r="B3" s="90"/>
      <c r="C3" s="90"/>
      <c r="D3" s="90"/>
      <c r="E3" s="90"/>
      <c r="F3" s="90"/>
      <c r="G3" s="90"/>
      <c r="H3" s="90"/>
      <c r="I3" s="98"/>
      <c r="J3" s="98"/>
      <c r="K3" s="98"/>
      <c r="L3" s="99" t="s">
        <v>3</v>
      </c>
      <c r="M3" s="99"/>
      <c r="N3" s="99"/>
      <c r="O3" s="97"/>
    </row>
    <row r="4" ht="16.5" customHeight="1" spans="1:15">
      <c r="A4" s="91" t="s">
        <v>6</v>
      </c>
      <c r="B4" s="91" t="s">
        <v>7</v>
      </c>
      <c r="C4" s="91" t="s">
        <v>409</v>
      </c>
      <c r="D4" s="91" t="s">
        <v>410</v>
      </c>
      <c r="E4" s="91" t="s">
        <v>411</v>
      </c>
      <c r="F4" s="91"/>
      <c r="G4" s="91"/>
      <c r="H4" s="91"/>
      <c r="I4" s="91"/>
      <c r="J4" s="91" t="s">
        <v>412</v>
      </c>
      <c r="K4" s="91" t="s">
        <v>413</v>
      </c>
      <c r="L4" s="91" t="s">
        <v>414</v>
      </c>
      <c r="M4" s="91" t="s">
        <v>415</v>
      </c>
      <c r="N4" s="91"/>
      <c r="O4" s="100"/>
    </row>
    <row r="5" spans="1:15">
      <c r="A5" s="91"/>
      <c r="B5" s="91"/>
      <c r="C5" s="91"/>
      <c r="D5" s="91"/>
      <c r="E5" s="91" t="s">
        <v>97</v>
      </c>
      <c r="F5" s="91" t="s">
        <v>416</v>
      </c>
      <c r="G5" s="91" t="s">
        <v>417</v>
      </c>
      <c r="H5" s="91" t="s">
        <v>418</v>
      </c>
      <c r="I5" s="91" t="s">
        <v>419</v>
      </c>
      <c r="J5" s="91"/>
      <c r="K5" s="91"/>
      <c r="L5" s="91"/>
      <c r="M5" s="91"/>
      <c r="N5" s="91"/>
      <c r="O5" s="100"/>
    </row>
    <row r="6" ht="16.5" customHeight="1" spans="1:15">
      <c r="A6" s="91"/>
      <c r="B6" s="91"/>
      <c r="C6" s="91"/>
      <c r="D6" s="91"/>
      <c r="E6" s="91"/>
      <c r="F6" s="91"/>
      <c r="G6" s="91"/>
      <c r="H6" s="91"/>
      <c r="I6" s="91"/>
      <c r="J6" s="91"/>
      <c r="K6" s="91"/>
      <c r="L6" s="91"/>
      <c r="M6" s="91"/>
      <c r="N6" s="91"/>
      <c r="O6" s="100"/>
    </row>
    <row r="7" ht="16.5" customHeight="1" spans="1:15">
      <c r="A7" s="91" t="s">
        <v>10</v>
      </c>
      <c r="B7" s="92"/>
      <c r="C7" s="91">
        <v>1</v>
      </c>
      <c r="D7" s="91">
        <v>2</v>
      </c>
      <c r="E7" s="91">
        <v>3</v>
      </c>
      <c r="F7" s="91">
        <v>4</v>
      </c>
      <c r="G7" s="91">
        <v>5</v>
      </c>
      <c r="H7" s="91">
        <v>6</v>
      </c>
      <c r="I7" s="91">
        <v>7</v>
      </c>
      <c r="J7" s="91">
        <v>8</v>
      </c>
      <c r="K7" s="91">
        <v>9</v>
      </c>
      <c r="L7" s="91">
        <v>10</v>
      </c>
      <c r="M7" s="91">
        <v>11</v>
      </c>
      <c r="N7" s="91"/>
      <c r="O7" s="100"/>
    </row>
    <row r="8" ht="16.5" customHeight="1" spans="1:15">
      <c r="A8" s="91" t="s">
        <v>102</v>
      </c>
      <c r="B8" s="92"/>
      <c r="C8" s="93">
        <v>4804.84</v>
      </c>
      <c r="D8" s="93">
        <v>4607.21</v>
      </c>
      <c r="E8" s="94">
        <v>142.81</v>
      </c>
      <c r="F8" s="94">
        <v>129.49</v>
      </c>
      <c r="G8" s="94"/>
      <c r="H8" s="94"/>
      <c r="I8" s="101">
        <v>13.32</v>
      </c>
      <c r="J8" s="93"/>
      <c r="K8" s="93"/>
      <c r="L8" s="102">
        <v>54.82</v>
      </c>
      <c r="M8" s="103"/>
      <c r="N8" s="104"/>
      <c r="O8" s="100"/>
    </row>
    <row r="9" customHeight="1" spans="1:15">
      <c r="A9" s="95" t="s">
        <v>420</v>
      </c>
      <c r="B9" s="95"/>
      <c r="C9" s="95"/>
      <c r="D9" s="95"/>
      <c r="E9" s="95"/>
      <c r="F9" s="95"/>
      <c r="G9" s="95"/>
      <c r="H9" s="95"/>
      <c r="I9" s="95"/>
      <c r="J9" s="95"/>
      <c r="K9" s="95"/>
      <c r="L9" s="95"/>
      <c r="M9" s="105"/>
      <c r="N9" s="105"/>
      <c r="O9" s="106"/>
    </row>
    <row r="10" customHeight="1" spans="1:15">
      <c r="A10" s="95" t="s">
        <v>421</v>
      </c>
      <c r="B10" s="96"/>
      <c r="C10" s="96"/>
      <c r="D10" s="96"/>
      <c r="E10" s="96"/>
      <c r="F10" s="96"/>
      <c r="G10" s="96"/>
      <c r="H10" s="96"/>
      <c r="I10" s="96"/>
      <c r="J10" s="96"/>
      <c r="K10" s="96"/>
      <c r="L10" s="96"/>
      <c r="M10" s="105"/>
      <c r="N10" s="105"/>
      <c r="O10" s="106"/>
    </row>
    <row r="11" spans="1:15">
      <c r="A11" s="95" t="s">
        <v>422</v>
      </c>
      <c r="B11" s="95"/>
      <c r="C11" s="95"/>
      <c r="D11" s="95"/>
      <c r="E11" s="95"/>
      <c r="F11" s="95"/>
      <c r="G11" s="95"/>
      <c r="H11" s="95"/>
      <c r="I11" s="95"/>
      <c r="J11" s="95"/>
      <c r="K11" s="95"/>
      <c r="L11" s="95"/>
      <c r="M11" s="105"/>
      <c r="N11" s="105"/>
      <c r="O11" s="106"/>
    </row>
  </sheetData>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topLeftCell="A4" workbookViewId="0">
      <selection activeCell="D5" sqref="D5"/>
    </sheetView>
  </sheetViews>
  <sheetFormatPr defaultColWidth="9" defaultRowHeight="14"/>
  <cols>
    <col min="1" max="2" width="20.625" style="32" customWidth="1"/>
    <col min="3" max="3" width="11.25" style="32" customWidth="1"/>
    <col min="4" max="4" width="59.625" style="32" customWidth="1"/>
    <col min="5" max="16384" width="9" style="32"/>
  </cols>
  <sheetData>
    <row r="1" ht="29.45" customHeight="1" spans="1:10">
      <c r="A1" s="80" t="s">
        <v>423</v>
      </c>
      <c r="B1" s="80"/>
      <c r="C1" s="80"/>
      <c r="D1" s="80"/>
      <c r="E1" s="73"/>
      <c r="F1" s="73"/>
      <c r="G1" s="73"/>
      <c r="H1" s="73"/>
      <c r="I1" s="73"/>
      <c r="J1" s="73"/>
    </row>
    <row r="2" s="28" customFormat="1" ht="21.95" customHeight="1" spans="1:10">
      <c r="A2" s="81" t="s">
        <v>2</v>
      </c>
      <c r="B2" s="81"/>
      <c r="C2" s="35"/>
      <c r="D2" s="36" t="s">
        <v>424</v>
      </c>
      <c r="E2" s="35"/>
      <c r="F2" s="35"/>
      <c r="G2" s="37"/>
      <c r="H2" s="38"/>
      <c r="I2" s="38"/>
      <c r="J2" s="38"/>
    </row>
    <row r="3" ht="51" customHeight="1" spans="1:10">
      <c r="A3" s="74" t="s">
        <v>425</v>
      </c>
      <c r="B3" s="82" t="s">
        <v>426</v>
      </c>
      <c r="C3" s="83"/>
      <c r="D3" s="43" t="s">
        <v>427</v>
      </c>
      <c r="E3" s="73"/>
      <c r="F3" s="73"/>
      <c r="G3" s="73"/>
      <c r="H3" s="73"/>
      <c r="I3" s="73"/>
      <c r="J3" s="73"/>
    </row>
    <row r="4" ht="51" customHeight="1" spans="1:10">
      <c r="A4" s="84"/>
      <c r="B4" s="82" t="s">
        <v>428</v>
      </c>
      <c r="C4" s="83"/>
      <c r="D4" s="43" t="s">
        <v>429</v>
      </c>
      <c r="E4" s="73"/>
      <c r="F4" s="73"/>
      <c r="G4" s="73"/>
      <c r="H4" s="73"/>
      <c r="I4" s="73"/>
      <c r="J4" s="73"/>
    </row>
    <row r="5" ht="51" customHeight="1" spans="1:10">
      <c r="A5" s="84"/>
      <c r="B5" s="82" t="s">
        <v>430</v>
      </c>
      <c r="C5" s="83"/>
      <c r="D5" s="43" t="s">
        <v>431</v>
      </c>
      <c r="E5" s="73"/>
      <c r="F5" s="73"/>
      <c r="G5" s="73"/>
      <c r="H5" s="73"/>
      <c r="I5" s="73"/>
      <c r="J5" s="73"/>
    </row>
    <row r="6" ht="51" customHeight="1" spans="1:10">
      <c r="A6" s="84"/>
      <c r="B6" s="82" t="s">
        <v>432</v>
      </c>
      <c r="C6" s="83"/>
      <c r="D6" s="43" t="s">
        <v>433</v>
      </c>
      <c r="E6" s="73"/>
      <c r="F6" s="73"/>
      <c r="G6" s="85"/>
      <c r="H6" s="73"/>
      <c r="I6" s="73"/>
      <c r="J6" s="73"/>
    </row>
    <row r="7" ht="51" customHeight="1" spans="1:10">
      <c r="A7" s="59"/>
      <c r="B7" s="82" t="s">
        <v>434</v>
      </c>
      <c r="C7" s="83"/>
      <c r="D7" s="43" t="s">
        <v>435</v>
      </c>
      <c r="E7" s="73"/>
      <c r="F7" s="73"/>
      <c r="G7" s="73"/>
      <c r="H7" s="73"/>
      <c r="I7" s="73"/>
      <c r="J7" s="73"/>
    </row>
    <row r="8" ht="57" customHeight="1" spans="1:10">
      <c r="A8" s="74" t="s">
        <v>436</v>
      </c>
      <c r="B8" s="53" t="s">
        <v>437</v>
      </c>
      <c r="C8" s="55"/>
      <c r="D8" s="43" t="s">
        <v>438</v>
      </c>
      <c r="E8" s="73"/>
      <c r="F8" s="73"/>
      <c r="G8" s="73"/>
      <c r="H8" s="73"/>
      <c r="I8" s="73"/>
      <c r="J8" s="73"/>
    </row>
    <row r="9" ht="57" customHeight="1" spans="1:10">
      <c r="A9" s="84"/>
      <c r="B9" s="74" t="s">
        <v>439</v>
      </c>
      <c r="C9" s="39" t="s">
        <v>440</v>
      </c>
      <c r="D9" s="43" t="s">
        <v>441</v>
      </c>
      <c r="E9" s="73"/>
      <c r="F9" s="73"/>
      <c r="G9" s="73"/>
      <c r="H9" s="73"/>
      <c r="I9" s="73"/>
      <c r="J9" s="73"/>
    </row>
    <row r="10" ht="57" customHeight="1" spans="1:10">
      <c r="A10" s="59"/>
      <c r="B10" s="59"/>
      <c r="C10" s="39" t="s">
        <v>442</v>
      </c>
      <c r="D10" s="43" t="s">
        <v>443</v>
      </c>
      <c r="E10" s="73"/>
      <c r="F10" s="73"/>
      <c r="G10" s="73"/>
      <c r="H10" s="73"/>
      <c r="I10" s="73"/>
      <c r="J10" s="73"/>
    </row>
    <row r="11" ht="60" customHeight="1" spans="1:10">
      <c r="A11" s="53" t="s">
        <v>444</v>
      </c>
      <c r="B11" s="54"/>
      <c r="C11" s="55"/>
      <c r="D11" s="43" t="s">
        <v>445</v>
      </c>
      <c r="E11" s="73"/>
      <c r="F11" s="73"/>
      <c r="G11" s="73"/>
      <c r="H11" s="73"/>
      <c r="I11" s="73"/>
      <c r="J11" s="73"/>
    </row>
    <row r="12" ht="60" customHeight="1" spans="1:10">
      <c r="A12" s="53" t="s">
        <v>446</v>
      </c>
      <c r="B12" s="54"/>
      <c r="C12" s="55"/>
      <c r="D12" s="43" t="s">
        <v>447</v>
      </c>
      <c r="E12" s="73"/>
      <c r="F12" s="73"/>
      <c r="G12" s="73"/>
      <c r="H12" s="73"/>
      <c r="I12" s="73"/>
      <c r="J12" s="73"/>
    </row>
    <row r="13" ht="60" customHeight="1" spans="1:10">
      <c r="A13" s="53" t="s">
        <v>448</v>
      </c>
      <c r="B13" s="54"/>
      <c r="C13" s="55"/>
      <c r="D13" s="43" t="s">
        <v>449</v>
      </c>
      <c r="E13" s="73"/>
      <c r="F13" s="73"/>
      <c r="G13" s="73"/>
      <c r="H13" s="73"/>
      <c r="I13" s="73"/>
      <c r="J13" s="73"/>
    </row>
    <row r="14" ht="174" customHeight="1" spans="1:10">
      <c r="A14" s="53" t="s">
        <v>450</v>
      </c>
      <c r="B14" s="54"/>
      <c r="C14" s="55"/>
      <c r="D14" s="86" t="s">
        <v>451</v>
      </c>
      <c r="E14" s="73"/>
      <c r="F14" s="73"/>
      <c r="G14" s="73"/>
      <c r="H14" s="73"/>
      <c r="I14" s="73"/>
      <c r="J14" s="73"/>
    </row>
    <row r="15" ht="60" customHeight="1" spans="1:10">
      <c r="A15" s="53" t="s">
        <v>452</v>
      </c>
      <c r="B15" s="54"/>
      <c r="C15" s="55"/>
      <c r="D15" s="86" t="s">
        <v>453</v>
      </c>
      <c r="E15" s="73"/>
      <c r="F15" s="73"/>
      <c r="G15" s="73"/>
      <c r="H15" s="73"/>
      <c r="I15" s="73"/>
      <c r="J15" s="73"/>
    </row>
    <row r="16" spans="1:10">
      <c r="A16" s="87"/>
      <c r="B16" s="87"/>
      <c r="C16" s="87"/>
      <c r="D16" s="87"/>
      <c r="E16" s="73"/>
      <c r="F16" s="73"/>
      <c r="G16" s="73"/>
      <c r="H16" s="73"/>
      <c r="I16" s="73"/>
      <c r="J16" s="73"/>
    </row>
    <row r="17" spans="1:10">
      <c r="A17" s="87"/>
      <c r="B17" s="87"/>
      <c r="C17" s="87"/>
      <c r="D17" s="87"/>
      <c r="E17" s="73"/>
      <c r="F17" s="73"/>
      <c r="G17" s="73"/>
      <c r="H17" s="73"/>
      <c r="I17" s="73"/>
      <c r="J17" s="73"/>
    </row>
    <row r="18" spans="1:10">
      <c r="A18" s="87"/>
      <c r="B18" s="87"/>
      <c r="C18" s="87"/>
      <c r="D18" s="87"/>
      <c r="E18" s="73"/>
      <c r="F18" s="73"/>
      <c r="G18" s="73"/>
      <c r="H18" s="73"/>
      <c r="I18" s="73"/>
      <c r="J18" s="73"/>
    </row>
    <row r="19" spans="1:10">
      <c r="A19" s="87"/>
      <c r="B19" s="87"/>
      <c r="C19" s="87"/>
      <c r="D19" s="87"/>
      <c r="E19" s="73"/>
      <c r="F19" s="73"/>
      <c r="G19" s="73"/>
      <c r="H19" s="73"/>
      <c r="I19" s="73"/>
      <c r="J19" s="73"/>
    </row>
    <row r="20" spans="1:10">
      <c r="A20" s="87"/>
      <c r="B20" s="87"/>
      <c r="C20" s="87"/>
      <c r="D20" s="87"/>
      <c r="E20" s="73"/>
      <c r="F20" s="73"/>
      <c r="G20" s="73"/>
      <c r="H20" s="73"/>
      <c r="I20" s="73"/>
      <c r="J20" s="73"/>
    </row>
    <row r="21" spans="1:10">
      <c r="A21" s="87"/>
      <c r="B21" s="87"/>
      <c r="C21" s="87"/>
      <c r="D21" s="87"/>
      <c r="E21" s="73"/>
      <c r="F21" s="73"/>
      <c r="G21" s="73"/>
      <c r="H21" s="73"/>
      <c r="I21" s="73"/>
      <c r="J21" s="73"/>
    </row>
    <row r="22" spans="1:6">
      <c r="A22" s="87"/>
      <c r="B22" s="87"/>
      <c r="C22" s="87"/>
      <c r="D22" s="87"/>
      <c r="E22" s="73"/>
      <c r="F22" s="73"/>
    </row>
    <row r="23" spans="1:6">
      <c r="A23" s="87"/>
      <c r="B23" s="87"/>
      <c r="C23" s="87"/>
      <c r="D23" s="87"/>
      <c r="E23" s="73"/>
      <c r="F23" s="73"/>
    </row>
    <row r="24" spans="1:6">
      <c r="A24" s="73"/>
      <c r="B24" s="73"/>
      <c r="C24" s="73"/>
      <c r="D24" s="73"/>
      <c r="E24" s="73"/>
      <c r="F24" s="73"/>
    </row>
    <row r="25" spans="1:6">
      <c r="A25" s="73"/>
      <c r="B25" s="73"/>
      <c r="C25" s="73"/>
      <c r="D25" s="73"/>
      <c r="E25" s="73"/>
      <c r="F25" s="73"/>
    </row>
    <row r="26" spans="1:6">
      <c r="A26" s="73"/>
      <c r="B26" s="73"/>
      <c r="C26" s="73"/>
      <c r="D26" s="73"/>
      <c r="E26" s="73"/>
      <c r="F26" s="73"/>
    </row>
    <row r="27" spans="1:6">
      <c r="A27" s="73"/>
      <c r="B27" s="73"/>
      <c r="C27" s="73"/>
      <c r="D27" s="73"/>
      <c r="E27" s="73"/>
      <c r="F27" s="73"/>
    </row>
    <row r="28" spans="1:6">
      <c r="A28" s="73"/>
      <c r="B28" s="73"/>
      <c r="C28" s="73"/>
      <c r="D28" s="73"/>
      <c r="E28" s="73"/>
      <c r="F28" s="73"/>
    </row>
    <row r="29" spans="1:6">
      <c r="A29" s="73"/>
      <c r="B29" s="73"/>
      <c r="C29" s="73"/>
      <c r="D29" s="73"/>
      <c r="E29" s="73"/>
      <c r="F29" s="73"/>
    </row>
    <row r="30" spans="1:6">
      <c r="A30" s="73"/>
      <c r="B30" s="73"/>
      <c r="C30" s="73"/>
      <c r="D30" s="73"/>
      <c r="E30" s="73"/>
      <c r="F30" s="73"/>
    </row>
    <row r="31" spans="1:6">
      <c r="A31" s="73"/>
      <c r="B31" s="73"/>
      <c r="C31" s="73"/>
      <c r="D31" s="73"/>
      <c r="E31" s="73"/>
      <c r="F31" s="73"/>
    </row>
    <row r="32" spans="1:6">
      <c r="A32" s="73"/>
      <c r="B32" s="73"/>
      <c r="C32" s="73"/>
      <c r="D32" s="73"/>
      <c r="E32" s="73"/>
      <c r="F32" s="73"/>
    </row>
    <row r="33" spans="1:6">
      <c r="A33" s="73"/>
      <c r="B33" s="73"/>
      <c r="C33" s="73"/>
      <c r="D33" s="73"/>
      <c r="E33" s="73"/>
      <c r="F33" s="73"/>
    </row>
    <row r="34" spans="1:6">
      <c r="A34" s="73"/>
      <c r="B34" s="73"/>
      <c r="C34" s="73"/>
      <c r="D34" s="73"/>
      <c r="E34" s="73"/>
      <c r="F34" s="73"/>
    </row>
    <row r="35" spans="1:6">
      <c r="A35" s="73"/>
      <c r="B35" s="73"/>
      <c r="C35" s="73"/>
      <c r="D35" s="73"/>
      <c r="E35" s="73"/>
      <c r="F35" s="73"/>
    </row>
    <row r="36" spans="1:6">
      <c r="A36" s="73"/>
      <c r="B36" s="73"/>
      <c r="C36" s="73"/>
      <c r="D36" s="73"/>
      <c r="E36" s="73"/>
      <c r="F36" s="73"/>
    </row>
    <row r="37" spans="1:6">
      <c r="A37" s="73"/>
      <c r="B37" s="73"/>
      <c r="C37" s="73"/>
      <c r="D37" s="73"/>
      <c r="E37" s="73"/>
      <c r="F37" s="73"/>
    </row>
    <row r="38" spans="1:6">
      <c r="A38" s="73"/>
      <c r="B38" s="73"/>
      <c r="C38" s="73"/>
      <c r="D38" s="73"/>
      <c r="E38" s="73"/>
      <c r="F38" s="73"/>
    </row>
  </sheetData>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ageMargins left="0.87" right="0.75" top="1" bottom="1" header="0.51" footer="0.51"/>
  <pageSetup paperSize="9" scale="6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topLeftCell="A7" workbookViewId="0">
      <selection activeCell="A3" sqref="A3:J29"/>
    </sheetView>
  </sheetViews>
  <sheetFormatPr defaultColWidth="9" defaultRowHeight="14"/>
  <cols>
    <col min="1" max="1" width="14.625" style="32" customWidth="1"/>
    <col min="2" max="2" width="15.5" style="32" customWidth="1"/>
    <col min="3" max="3" width="11.25" style="32" customWidth="1"/>
    <col min="4" max="4" width="12.125" style="32" customWidth="1"/>
    <col min="5" max="5" width="12.625" style="32" customWidth="1"/>
    <col min="6" max="6" width="12" style="32" customWidth="1"/>
    <col min="7" max="7" width="14.375" style="32" customWidth="1"/>
    <col min="8" max="8" width="14.125" style="32" customWidth="1"/>
    <col min="9" max="9" width="13.75" style="32" customWidth="1"/>
    <col min="10" max="10" width="18.75" style="32" customWidth="1"/>
    <col min="11" max="16384" width="9" style="32"/>
  </cols>
  <sheetData>
    <row r="1" ht="33" customHeight="1" spans="1:10">
      <c r="A1" s="33" t="s">
        <v>454</v>
      </c>
      <c r="B1" s="33"/>
      <c r="C1" s="33"/>
      <c r="D1" s="33"/>
      <c r="E1" s="33"/>
      <c r="F1" s="33"/>
      <c r="G1" s="33"/>
      <c r="H1" s="33"/>
      <c r="I1" s="33"/>
      <c r="J1" s="33"/>
    </row>
    <row r="2" s="28" customFormat="1" ht="13" spans="1:10">
      <c r="A2" s="34"/>
      <c r="B2" s="34"/>
      <c r="C2" s="35"/>
      <c r="D2" s="36"/>
      <c r="E2" s="35"/>
      <c r="F2" s="35"/>
      <c r="G2" s="37"/>
      <c r="H2" s="38"/>
      <c r="I2" s="38"/>
      <c r="J2" s="26" t="s">
        <v>455</v>
      </c>
    </row>
    <row r="3" s="29" customFormat="1" ht="30" customHeight="1" spans="1:10">
      <c r="A3" s="39" t="s">
        <v>456</v>
      </c>
      <c r="B3" s="40" t="s">
        <v>88</v>
      </c>
      <c r="C3" s="41"/>
      <c r="D3" s="41"/>
      <c r="E3" s="41"/>
      <c r="F3" s="41"/>
      <c r="G3" s="41"/>
      <c r="H3" s="41"/>
      <c r="I3" s="41"/>
      <c r="J3" s="41"/>
    </row>
    <row r="4" s="29" customFormat="1" ht="32.1" customHeight="1" spans="1:10">
      <c r="A4" s="39" t="s">
        <v>457</v>
      </c>
      <c r="B4" s="39"/>
      <c r="C4" s="39"/>
      <c r="D4" s="39"/>
      <c r="E4" s="39"/>
      <c r="F4" s="39"/>
      <c r="G4" s="39"/>
      <c r="H4" s="39"/>
      <c r="I4" s="39"/>
      <c r="J4" s="39" t="s">
        <v>458</v>
      </c>
    </row>
    <row r="5" s="29" customFormat="1" ht="245.1" customHeight="1" spans="1:10">
      <c r="A5" s="39" t="s">
        <v>459</v>
      </c>
      <c r="B5" s="42" t="s">
        <v>460</v>
      </c>
      <c r="C5" s="43" t="s">
        <v>461</v>
      </c>
      <c r="D5" s="43"/>
      <c r="E5" s="43"/>
      <c r="F5" s="43"/>
      <c r="G5" s="43"/>
      <c r="H5" s="43"/>
      <c r="I5" s="43"/>
      <c r="J5" s="42"/>
    </row>
    <row r="6" s="29" customFormat="1" ht="71.1" customHeight="1" spans="1:10">
      <c r="A6" s="39"/>
      <c r="B6" s="42" t="s">
        <v>462</v>
      </c>
      <c r="C6" s="43" t="s">
        <v>463</v>
      </c>
      <c r="D6" s="43"/>
      <c r="E6" s="43"/>
      <c r="F6" s="43"/>
      <c r="G6" s="43"/>
      <c r="H6" s="43"/>
      <c r="I6" s="43"/>
      <c r="J6" s="42"/>
    </row>
    <row r="7" s="29" customFormat="1" ht="32.1" customHeight="1" spans="1:10">
      <c r="A7" s="41" t="s">
        <v>464</v>
      </c>
      <c r="B7" s="41"/>
      <c r="C7" s="41"/>
      <c r="D7" s="41"/>
      <c r="E7" s="41"/>
      <c r="F7" s="41"/>
      <c r="G7" s="41"/>
      <c r="H7" s="41"/>
      <c r="I7" s="41"/>
      <c r="J7" s="41"/>
    </row>
    <row r="8" s="29" customFormat="1" ht="32.1" customHeight="1" spans="1:10">
      <c r="A8" s="44" t="s">
        <v>465</v>
      </c>
      <c r="B8" s="44" t="s">
        <v>466</v>
      </c>
      <c r="C8" s="44"/>
      <c r="D8" s="44"/>
      <c r="E8" s="44"/>
      <c r="F8" s="44"/>
      <c r="G8" s="39" t="s">
        <v>467</v>
      </c>
      <c r="H8" s="39"/>
      <c r="I8" s="39"/>
      <c r="J8" s="39"/>
    </row>
    <row r="9" s="29" customFormat="1" ht="75" customHeight="1" spans="1:10">
      <c r="A9" s="44" t="s">
        <v>468</v>
      </c>
      <c r="B9" s="45" t="s">
        <v>463</v>
      </c>
      <c r="C9" s="46"/>
      <c r="D9" s="46"/>
      <c r="E9" s="46"/>
      <c r="F9" s="47"/>
      <c r="G9" s="45" t="s">
        <v>469</v>
      </c>
      <c r="H9" s="46"/>
      <c r="I9" s="46"/>
      <c r="J9" s="47"/>
    </row>
    <row r="10" s="29" customFormat="1" ht="75" customHeight="1" spans="1:10">
      <c r="A10" s="44" t="s">
        <v>470</v>
      </c>
      <c r="B10" s="48" t="s">
        <v>463</v>
      </c>
      <c r="C10" s="49"/>
      <c r="D10" s="49"/>
      <c r="E10" s="49"/>
      <c r="F10" s="50"/>
      <c r="G10" s="288" t="s">
        <v>471</v>
      </c>
      <c r="H10" s="49"/>
      <c r="I10" s="49"/>
      <c r="J10" s="50"/>
    </row>
    <row r="11" s="29" customFormat="1" ht="75" customHeight="1" spans="1:10">
      <c r="A11" s="44" t="s">
        <v>472</v>
      </c>
      <c r="B11" s="48" t="s">
        <v>463</v>
      </c>
      <c r="C11" s="49"/>
      <c r="D11" s="49"/>
      <c r="E11" s="49"/>
      <c r="F11" s="50"/>
      <c r="G11" s="288" t="s">
        <v>471</v>
      </c>
      <c r="H11" s="49"/>
      <c r="I11" s="49"/>
      <c r="J11" s="50"/>
    </row>
    <row r="12" s="29" customFormat="1" ht="32.1" customHeight="1" spans="1:10">
      <c r="A12" s="41" t="s">
        <v>473</v>
      </c>
      <c r="B12" s="41"/>
      <c r="C12" s="41"/>
      <c r="D12" s="41"/>
      <c r="E12" s="41"/>
      <c r="F12" s="41"/>
      <c r="G12" s="41"/>
      <c r="H12" s="41"/>
      <c r="I12" s="41"/>
      <c r="J12" s="41"/>
    </row>
    <row r="13" s="29" customFormat="1" ht="32.1" customHeight="1" spans="1:10">
      <c r="A13" s="44" t="s">
        <v>474</v>
      </c>
      <c r="B13" s="44" t="s">
        <v>475</v>
      </c>
      <c r="C13" s="51" t="s">
        <v>476</v>
      </c>
      <c r="D13" s="52"/>
      <c r="E13" s="53" t="s">
        <v>477</v>
      </c>
      <c r="F13" s="54"/>
      <c r="G13" s="55"/>
      <c r="H13" s="56" t="s">
        <v>478</v>
      </c>
      <c r="I13" s="74" t="s">
        <v>479</v>
      </c>
      <c r="J13" s="56" t="s">
        <v>480</v>
      </c>
    </row>
    <row r="14" s="29" customFormat="1" ht="32.1" customHeight="1" spans="1:10">
      <c r="A14" s="44"/>
      <c r="B14" s="44"/>
      <c r="C14" s="57"/>
      <c r="D14" s="58"/>
      <c r="E14" s="44" t="s">
        <v>481</v>
      </c>
      <c r="F14" s="44" t="s">
        <v>482</v>
      </c>
      <c r="G14" s="44" t="s">
        <v>483</v>
      </c>
      <c r="H14" s="59"/>
      <c r="I14" s="59"/>
      <c r="J14" s="75"/>
    </row>
    <row r="15" s="29" customFormat="1" ht="81" customHeight="1" spans="1:11">
      <c r="A15" s="44" t="s">
        <v>484</v>
      </c>
      <c r="B15" s="44" t="s">
        <v>485</v>
      </c>
      <c r="C15" s="60" t="s">
        <v>463</v>
      </c>
      <c r="D15" s="61"/>
      <c r="E15" s="62">
        <v>549.77</v>
      </c>
      <c r="F15" s="62">
        <v>549.77</v>
      </c>
      <c r="G15" s="62"/>
      <c r="H15" s="62">
        <v>549.77</v>
      </c>
      <c r="I15" s="62">
        <v>1</v>
      </c>
      <c r="J15" s="62"/>
      <c r="K15" s="76"/>
    </row>
    <row r="16" s="29" customFormat="1" ht="34.35" customHeight="1" spans="1:10">
      <c r="A16" s="44"/>
      <c r="B16" s="44"/>
      <c r="C16" s="60"/>
      <c r="D16" s="61"/>
      <c r="E16" s="63"/>
      <c r="F16" s="63"/>
      <c r="G16" s="63"/>
      <c r="H16" s="64"/>
      <c r="I16" s="64"/>
      <c r="J16" s="64"/>
    </row>
    <row r="17" s="29" customFormat="1" ht="34.35" customHeight="1" spans="1:10">
      <c r="A17" s="44"/>
      <c r="B17" s="44"/>
      <c r="C17" s="60"/>
      <c r="D17" s="61"/>
      <c r="E17" s="63"/>
      <c r="F17" s="63"/>
      <c r="G17" s="63"/>
      <c r="H17" s="64"/>
      <c r="I17" s="64"/>
      <c r="J17" s="64"/>
    </row>
    <row r="18" s="29" customFormat="1" ht="32.1" customHeight="1" spans="1:10">
      <c r="A18" s="41" t="s">
        <v>486</v>
      </c>
      <c r="B18" s="41"/>
      <c r="C18" s="41"/>
      <c r="D18" s="41"/>
      <c r="E18" s="41"/>
      <c r="F18" s="41"/>
      <c r="G18" s="41"/>
      <c r="H18" s="41"/>
      <c r="I18" s="41"/>
      <c r="J18" s="41"/>
    </row>
    <row r="19" s="30" customFormat="1" ht="32.1" customHeight="1" spans="1:10">
      <c r="A19" s="65" t="s">
        <v>487</v>
      </c>
      <c r="B19" s="66" t="s">
        <v>488</v>
      </c>
      <c r="C19" s="66" t="s">
        <v>489</v>
      </c>
      <c r="D19" s="65" t="s">
        <v>490</v>
      </c>
      <c r="E19" s="67" t="s">
        <v>491</v>
      </c>
      <c r="F19" s="67" t="s">
        <v>492</v>
      </c>
      <c r="G19" s="67" t="s">
        <v>493</v>
      </c>
      <c r="H19" s="68" t="s">
        <v>494</v>
      </c>
      <c r="I19" s="77"/>
      <c r="J19" s="78"/>
    </row>
    <row r="20" s="30" customFormat="1" ht="32.1" customHeight="1" spans="1:10">
      <c r="A20" s="20" t="s">
        <v>495</v>
      </c>
      <c r="B20" s="20" t="s">
        <v>11</v>
      </c>
      <c r="C20" s="20" t="s">
        <v>11</v>
      </c>
      <c r="D20" s="20"/>
      <c r="E20" s="20" t="s">
        <v>11</v>
      </c>
      <c r="F20" s="21" t="s">
        <v>11</v>
      </c>
      <c r="G20" s="21"/>
      <c r="H20" s="68"/>
      <c r="I20" s="77"/>
      <c r="J20" s="78"/>
    </row>
    <row r="21" s="30" customFormat="1" ht="32.1" customHeight="1" spans="1:10">
      <c r="A21" s="20" t="s">
        <v>11</v>
      </c>
      <c r="B21" s="20" t="s">
        <v>496</v>
      </c>
      <c r="C21" s="20" t="s">
        <v>11</v>
      </c>
      <c r="D21" s="20"/>
      <c r="E21" s="20" t="s">
        <v>11</v>
      </c>
      <c r="F21" s="21" t="s">
        <v>11</v>
      </c>
      <c r="G21" s="21"/>
      <c r="H21" s="68"/>
      <c r="I21" s="77"/>
      <c r="J21" s="78"/>
    </row>
    <row r="22" s="30" customFormat="1" ht="32.1" customHeight="1" spans="1:10">
      <c r="A22" s="20" t="s">
        <v>11</v>
      </c>
      <c r="B22" s="20" t="s">
        <v>11</v>
      </c>
      <c r="C22" s="20" t="s">
        <v>497</v>
      </c>
      <c r="D22" s="20" t="s">
        <v>498</v>
      </c>
      <c r="E22" s="20" t="s">
        <v>499</v>
      </c>
      <c r="F22" s="21" t="s">
        <v>500</v>
      </c>
      <c r="G22" s="20" t="s">
        <v>499</v>
      </c>
      <c r="H22" s="68" t="s">
        <v>501</v>
      </c>
      <c r="I22" s="77"/>
      <c r="J22" s="78"/>
    </row>
    <row r="23" s="30" customFormat="1" ht="32.1" customHeight="1" spans="1:10">
      <c r="A23" s="20"/>
      <c r="B23" s="20" t="s">
        <v>11</v>
      </c>
      <c r="C23" s="20" t="s">
        <v>502</v>
      </c>
      <c r="D23" s="22" t="s">
        <v>503</v>
      </c>
      <c r="E23" s="20" t="s">
        <v>38</v>
      </c>
      <c r="F23" s="21" t="s">
        <v>500</v>
      </c>
      <c r="G23" s="20" t="s">
        <v>38</v>
      </c>
      <c r="H23" s="68" t="s">
        <v>501</v>
      </c>
      <c r="I23" s="77"/>
      <c r="J23" s="78"/>
    </row>
    <row r="24" s="30" customFormat="1" ht="32.1" customHeight="1" spans="1:10">
      <c r="A24" s="20" t="s">
        <v>504</v>
      </c>
      <c r="B24" s="20" t="s">
        <v>505</v>
      </c>
      <c r="C24" s="20" t="s">
        <v>11</v>
      </c>
      <c r="D24" s="20"/>
      <c r="E24" s="20" t="s">
        <v>11</v>
      </c>
      <c r="F24" s="21" t="s">
        <v>11</v>
      </c>
      <c r="G24" s="20" t="s">
        <v>11</v>
      </c>
      <c r="H24" s="68" t="s">
        <v>501</v>
      </c>
      <c r="I24" s="77"/>
      <c r="J24" s="78"/>
    </row>
    <row r="25" s="30" customFormat="1" ht="32.1" customHeight="1" spans="1:10">
      <c r="A25" s="20" t="s">
        <v>11</v>
      </c>
      <c r="B25" s="20" t="s">
        <v>11</v>
      </c>
      <c r="C25" s="20" t="s">
        <v>506</v>
      </c>
      <c r="D25" s="20" t="s">
        <v>503</v>
      </c>
      <c r="E25" s="20">
        <v>98</v>
      </c>
      <c r="F25" s="21" t="s">
        <v>507</v>
      </c>
      <c r="G25" s="20">
        <v>98</v>
      </c>
      <c r="H25" s="68" t="s">
        <v>501</v>
      </c>
      <c r="I25" s="77"/>
      <c r="J25" s="78"/>
    </row>
    <row r="26" s="30" customFormat="1" ht="32.1" customHeight="1" spans="1:10">
      <c r="A26" s="20" t="s">
        <v>508</v>
      </c>
      <c r="B26" s="20" t="s">
        <v>11</v>
      </c>
      <c r="C26" s="20" t="s">
        <v>11</v>
      </c>
      <c r="D26" s="20"/>
      <c r="E26" s="20" t="s">
        <v>11</v>
      </c>
      <c r="F26" s="21" t="s">
        <v>11</v>
      </c>
      <c r="G26" s="20" t="s">
        <v>11</v>
      </c>
      <c r="H26" s="68" t="s">
        <v>501</v>
      </c>
      <c r="I26" s="77"/>
      <c r="J26" s="78"/>
    </row>
    <row r="27" s="30" customFormat="1" ht="32.1" customHeight="1" spans="1:10">
      <c r="A27" s="20" t="s">
        <v>11</v>
      </c>
      <c r="B27" s="20" t="s">
        <v>509</v>
      </c>
      <c r="C27" s="20" t="s">
        <v>11</v>
      </c>
      <c r="D27" s="20"/>
      <c r="E27" s="20" t="s">
        <v>11</v>
      </c>
      <c r="F27" s="21" t="s">
        <v>11</v>
      </c>
      <c r="G27" s="20" t="s">
        <v>11</v>
      </c>
      <c r="H27" s="68" t="s">
        <v>501</v>
      </c>
      <c r="I27" s="77"/>
      <c r="J27" s="78"/>
    </row>
    <row r="28" s="31" customFormat="1" ht="32.1" customHeight="1" spans="1:10">
      <c r="A28" s="20" t="s">
        <v>11</v>
      </c>
      <c r="B28" s="20" t="s">
        <v>11</v>
      </c>
      <c r="C28" s="20" t="s">
        <v>510</v>
      </c>
      <c r="D28" s="20" t="s">
        <v>503</v>
      </c>
      <c r="E28" s="20">
        <v>95</v>
      </c>
      <c r="F28" s="21" t="s">
        <v>507</v>
      </c>
      <c r="G28" s="20">
        <v>95</v>
      </c>
      <c r="H28" s="68" t="s">
        <v>501</v>
      </c>
      <c r="I28" s="77"/>
      <c r="J28" s="78"/>
    </row>
    <row r="29" s="29" customFormat="1" ht="52.5" customHeight="1" spans="1:10">
      <c r="A29" s="69" t="s">
        <v>511</v>
      </c>
      <c r="B29" s="70" t="s">
        <v>453</v>
      </c>
      <c r="C29" s="71"/>
      <c r="D29" s="71"/>
      <c r="E29" s="71"/>
      <c r="F29" s="71"/>
      <c r="G29" s="72"/>
      <c r="H29" s="72"/>
      <c r="I29" s="72"/>
      <c r="J29" s="79"/>
    </row>
    <row r="30" spans="1:6">
      <c r="A30" s="73"/>
      <c r="B30" s="73"/>
      <c r="C30" s="73"/>
      <c r="D30" s="73"/>
      <c r="E30" s="73"/>
      <c r="F30" s="73"/>
    </row>
    <row r="31" spans="1:6">
      <c r="A31" s="73"/>
      <c r="B31" s="73"/>
      <c r="C31" s="73"/>
      <c r="D31" s="73"/>
      <c r="E31" s="73"/>
      <c r="F31" s="73"/>
    </row>
    <row r="32" spans="1:6">
      <c r="A32" s="73"/>
      <c r="B32" s="73"/>
      <c r="C32" s="73"/>
      <c r="D32" s="73"/>
      <c r="E32" s="73"/>
      <c r="F32" s="73"/>
    </row>
    <row r="33" spans="1:6">
      <c r="A33" s="73"/>
      <c r="B33" s="73"/>
      <c r="C33" s="73"/>
      <c r="D33" s="73"/>
      <c r="E33" s="73"/>
      <c r="F33" s="73"/>
    </row>
    <row r="34" spans="1:6">
      <c r="A34" s="73"/>
      <c r="B34" s="73"/>
      <c r="C34" s="73"/>
      <c r="D34" s="73"/>
      <c r="E34" s="73"/>
      <c r="F34" s="73"/>
    </row>
    <row r="35" spans="1:6">
      <c r="A35" s="73"/>
      <c r="B35" s="73"/>
      <c r="C35" s="73"/>
      <c r="D35" s="73"/>
      <c r="E35" s="73"/>
      <c r="F35" s="73"/>
    </row>
    <row r="36" spans="1:6">
      <c r="A36" s="73"/>
      <c r="B36" s="73"/>
      <c r="C36" s="73"/>
      <c r="D36" s="73"/>
      <c r="E36" s="73"/>
      <c r="F36" s="73"/>
    </row>
    <row r="37" spans="1:6">
      <c r="A37" s="73"/>
      <c r="B37" s="73"/>
      <c r="C37" s="73"/>
      <c r="D37" s="73"/>
      <c r="E37" s="73"/>
      <c r="F37" s="73"/>
    </row>
    <row r="38" spans="1:6">
      <c r="A38" s="73"/>
      <c r="B38" s="73"/>
      <c r="C38" s="73"/>
      <c r="D38" s="73"/>
      <c r="E38" s="73"/>
      <c r="F38" s="73"/>
    </row>
    <row r="39" spans="1:6">
      <c r="A39" s="73"/>
      <c r="B39" s="73"/>
      <c r="C39" s="73"/>
      <c r="D39" s="73"/>
      <c r="E39" s="73"/>
      <c r="F39" s="73"/>
    </row>
    <row r="40" spans="1:6">
      <c r="A40" s="73"/>
      <c r="B40" s="73"/>
      <c r="C40" s="73"/>
      <c r="D40" s="73"/>
      <c r="E40" s="73"/>
      <c r="F40" s="73"/>
    </row>
    <row r="41" spans="1:6">
      <c r="A41" s="73"/>
      <c r="B41" s="73"/>
      <c r="C41" s="73"/>
      <c r="D41" s="73"/>
      <c r="E41" s="73"/>
      <c r="F41" s="73"/>
    </row>
  </sheetData>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B29:J29"/>
    <mergeCell ref="A5:A6"/>
    <mergeCell ref="A13:A14"/>
    <mergeCell ref="B13:B14"/>
    <mergeCell ref="H13:H14"/>
    <mergeCell ref="I13:I14"/>
    <mergeCell ref="J13:J14"/>
    <mergeCell ref="C13:D14"/>
  </mergeCells>
  <pageMargins left="1.18" right="0.7" top="0.47" bottom="0.55" header="0.3" footer="0.3"/>
  <pageSetup paperSize="9" scale="53"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6"/>
  <sheetViews>
    <sheetView topLeftCell="A19" workbookViewId="0">
      <selection activeCell="J26" sqref="J26"/>
    </sheetView>
  </sheetViews>
  <sheetFormatPr defaultColWidth="9" defaultRowHeight="14"/>
  <cols>
    <col min="1" max="2" width="11.125" style="4" customWidth="1"/>
    <col min="3" max="3" width="12.25" style="4" customWidth="1"/>
    <col min="4" max="6" width="8.875" style="4" customWidth="1"/>
    <col min="7" max="8" width="9" style="4"/>
    <col min="9" max="9" width="8.625" style="4" customWidth="1"/>
    <col min="10" max="10" width="10.5" style="4" customWidth="1"/>
    <col min="11" max="16384" width="9" style="4"/>
  </cols>
  <sheetData>
    <row r="1" ht="26.1" customHeight="1" spans="1:10">
      <c r="A1" s="5" t="s">
        <v>512</v>
      </c>
      <c r="B1" s="5"/>
      <c r="C1" s="5"/>
      <c r="D1" s="5"/>
      <c r="E1" s="5"/>
      <c r="F1" s="5"/>
      <c r="G1" s="5"/>
      <c r="H1" s="5"/>
      <c r="I1" s="5"/>
      <c r="J1" s="5"/>
    </row>
    <row r="2" s="1" customFormat="1" ht="12.95" customHeight="1" spans="1:10">
      <c r="A2" s="6"/>
      <c r="B2" s="6"/>
      <c r="C2" s="6"/>
      <c r="D2" s="6"/>
      <c r="E2" s="6"/>
      <c r="F2" s="6"/>
      <c r="G2" s="6"/>
      <c r="H2" s="6"/>
      <c r="I2" s="6"/>
      <c r="J2" s="26" t="s">
        <v>513</v>
      </c>
    </row>
    <row r="3" s="2" customFormat="1" ht="36" customHeight="1" spans="1:256">
      <c r="A3" s="7" t="s">
        <v>514</v>
      </c>
      <c r="B3" s="7"/>
      <c r="C3" s="7" t="s">
        <v>515</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3" customFormat="1" ht="36" customHeight="1" spans="1:256">
      <c r="A4" s="7" t="s">
        <v>516</v>
      </c>
      <c r="B4" s="7"/>
      <c r="C4" s="8" t="s">
        <v>88</v>
      </c>
      <c r="D4" s="8"/>
      <c r="E4" s="8"/>
      <c r="F4" s="7" t="s">
        <v>517</v>
      </c>
      <c r="G4" s="7" t="s">
        <v>88</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3" customFormat="1" ht="36" customHeight="1" spans="1:256">
      <c r="A5" s="7" t="s">
        <v>518</v>
      </c>
      <c r="B5" s="7"/>
      <c r="C5" s="7"/>
      <c r="D5" s="7" t="s">
        <v>519</v>
      </c>
      <c r="E5" s="7" t="s">
        <v>520</v>
      </c>
      <c r="F5" s="7" t="s">
        <v>521</v>
      </c>
      <c r="G5" s="7" t="s">
        <v>522</v>
      </c>
      <c r="H5" s="7" t="s">
        <v>523</v>
      </c>
      <c r="I5" s="7" t="s">
        <v>524</v>
      </c>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3" customFormat="1" ht="36" customHeight="1" spans="1:256">
      <c r="A6" s="7"/>
      <c r="B6" s="7"/>
      <c r="C6" s="9" t="s">
        <v>525</v>
      </c>
      <c r="D6" s="10">
        <v>549.77</v>
      </c>
      <c r="E6" s="10">
        <v>549.77</v>
      </c>
      <c r="F6" s="10">
        <v>549.77</v>
      </c>
      <c r="G6" s="11">
        <v>10</v>
      </c>
      <c r="H6" s="10">
        <v>1</v>
      </c>
      <c r="I6" s="7">
        <v>10</v>
      </c>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3" customFormat="1" ht="36" customHeight="1" spans="1:256">
      <c r="A7" s="7"/>
      <c r="B7" s="7"/>
      <c r="C7" s="9" t="s">
        <v>526</v>
      </c>
      <c r="D7" s="10">
        <v>549.77</v>
      </c>
      <c r="E7" s="10">
        <v>549.77</v>
      </c>
      <c r="F7" s="10">
        <v>549.77</v>
      </c>
      <c r="G7" s="7" t="s">
        <v>381</v>
      </c>
      <c r="H7" s="10">
        <v>1</v>
      </c>
      <c r="I7" s="7" t="s">
        <v>381</v>
      </c>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3" customFormat="1" ht="36" customHeight="1" spans="1:256">
      <c r="A8" s="7"/>
      <c r="B8" s="7"/>
      <c r="C8" s="9" t="s">
        <v>527</v>
      </c>
      <c r="D8" s="10"/>
      <c r="E8" s="10"/>
      <c r="F8" s="10"/>
      <c r="G8" s="7" t="s">
        <v>381</v>
      </c>
      <c r="H8" s="10"/>
      <c r="I8" s="7" t="s">
        <v>381</v>
      </c>
      <c r="J8" s="7"/>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ht="36" customHeight="1" spans="1:10">
      <c r="A9" s="7"/>
      <c r="B9" s="7"/>
      <c r="C9" s="9" t="s">
        <v>528</v>
      </c>
      <c r="D9" s="10"/>
      <c r="E9" s="10"/>
      <c r="F9" s="10"/>
      <c r="G9" s="7" t="s">
        <v>381</v>
      </c>
      <c r="H9" s="10"/>
      <c r="I9" s="7" t="s">
        <v>381</v>
      </c>
      <c r="J9" s="7"/>
    </row>
    <row r="10" ht="36" customHeight="1" spans="1:10">
      <c r="A10" s="7" t="s">
        <v>529</v>
      </c>
      <c r="B10" s="7" t="s">
        <v>530</v>
      </c>
      <c r="C10" s="7"/>
      <c r="D10" s="7"/>
      <c r="E10" s="7"/>
      <c r="F10" s="7" t="s">
        <v>467</v>
      </c>
      <c r="G10" s="7"/>
      <c r="H10" s="7"/>
      <c r="I10" s="7"/>
      <c r="J10" s="7"/>
    </row>
    <row r="11" ht="90.6" customHeight="1" spans="1:10">
      <c r="A11" s="7"/>
      <c r="B11" s="12" t="s">
        <v>463</v>
      </c>
      <c r="C11" s="13"/>
      <c r="D11" s="13"/>
      <c r="E11" s="14"/>
      <c r="F11" s="7" t="s">
        <v>469</v>
      </c>
      <c r="G11" s="7"/>
      <c r="H11" s="7"/>
      <c r="I11" s="7"/>
      <c r="J11" s="7"/>
    </row>
    <row r="12" ht="36" customHeight="1" spans="1:10">
      <c r="A12" s="15" t="s">
        <v>531</v>
      </c>
      <c r="B12" s="16"/>
      <c r="C12" s="17"/>
      <c r="D12" s="15" t="s">
        <v>532</v>
      </c>
      <c r="E12" s="16"/>
      <c r="F12" s="17"/>
      <c r="G12" s="18" t="s">
        <v>493</v>
      </c>
      <c r="H12" s="18" t="s">
        <v>522</v>
      </c>
      <c r="I12" s="18" t="s">
        <v>524</v>
      </c>
      <c r="J12" s="18" t="s">
        <v>494</v>
      </c>
    </row>
    <row r="13" ht="36" customHeight="1" spans="1:10">
      <c r="A13" s="15" t="s">
        <v>487</v>
      </c>
      <c r="B13" s="7" t="s">
        <v>488</v>
      </c>
      <c r="C13" s="7" t="s">
        <v>489</v>
      </c>
      <c r="D13" s="7" t="s">
        <v>490</v>
      </c>
      <c r="E13" s="7" t="s">
        <v>491</v>
      </c>
      <c r="F13" s="7" t="s">
        <v>492</v>
      </c>
      <c r="G13" s="19"/>
      <c r="H13" s="19"/>
      <c r="I13" s="19"/>
      <c r="J13" s="19"/>
    </row>
    <row r="14" ht="36" customHeight="1" spans="1:10">
      <c r="A14" s="20" t="s">
        <v>495</v>
      </c>
      <c r="B14" s="20" t="s">
        <v>11</v>
      </c>
      <c r="C14" s="20" t="s">
        <v>11</v>
      </c>
      <c r="D14" s="20"/>
      <c r="E14" s="20" t="s">
        <v>11</v>
      </c>
      <c r="F14" s="21" t="s">
        <v>11</v>
      </c>
      <c r="G14" s="21"/>
      <c r="H14" s="19"/>
      <c r="I14" s="19"/>
      <c r="J14" s="19"/>
    </row>
    <row r="15" ht="36" customHeight="1" spans="1:10">
      <c r="A15" s="20" t="s">
        <v>11</v>
      </c>
      <c r="B15" s="20" t="s">
        <v>496</v>
      </c>
      <c r="C15" s="20" t="s">
        <v>11</v>
      </c>
      <c r="D15" s="20"/>
      <c r="E15" s="20" t="s">
        <v>11</v>
      </c>
      <c r="F15" s="21" t="s">
        <v>11</v>
      </c>
      <c r="G15" s="21"/>
      <c r="H15" s="19"/>
      <c r="I15" s="19"/>
      <c r="J15" s="19"/>
    </row>
    <row r="16" ht="36" customHeight="1" spans="1:10">
      <c r="A16" s="20" t="s">
        <v>11</v>
      </c>
      <c r="B16" s="20" t="s">
        <v>11</v>
      </c>
      <c r="C16" s="20" t="s">
        <v>497</v>
      </c>
      <c r="D16" s="20" t="s">
        <v>498</v>
      </c>
      <c r="E16" s="20" t="s">
        <v>499</v>
      </c>
      <c r="F16" s="21" t="s">
        <v>500</v>
      </c>
      <c r="G16" s="20" t="s">
        <v>499</v>
      </c>
      <c r="H16" s="19">
        <v>20</v>
      </c>
      <c r="I16" s="19">
        <v>20</v>
      </c>
      <c r="J16" s="19"/>
    </row>
    <row r="17" ht="36" customHeight="1" spans="1:10">
      <c r="A17" s="20"/>
      <c r="B17" s="20" t="s">
        <v>11</v>
      </c>
      <c r="C17" s="20" t="s">
        <v>502</v>
      </c>
      <c r="D17" s="22" t="s">
        <v>503</v>
      </c>
      <c r="E17" s="20" t="s">
        <v>38</v>
      </c>
      <c r="F17" s="21" t="s">
        <v>500</v>
      </c>
      <c r="G17" s="20" t="s">
        <v>38</v>
      </c>
      <c r="H17" s="19">
        <v>20</v>
      </c>
      <c r="I17" s="19">
        <v>20</v>
      </c>
      <c r="J17" s="19"/>
    </row>
    <row r="18" ht="36" customHeight="1" spans="1:10">
      <c r="A18" s="20" t="s">
        <v>504</v>
      </c>
      <c r="B18" s="20" t="s">
        <v>505</v>
      </c>
      <c r="C18" s="20" t="s">
        <v>11</v>
      </c>
      <c r="D18" s="20"/>
      <c r="E18" s="20" t="s">
        <v>11</v>
      </c>
      <c r="F18" s="21" t="s">
        <v>11</v>
      </c>
      <c r="G18" s="20" t="s">
        <v>11</v>
      </c>
      <c r="H18" s="19"/>
      <c r="I18" s="19"/>
      <c r="J18" s="19"/>
    </row>
    <row r="19" ht="36" customHeight="1" spans="1:10">
      <c r="A19" s="20" t="s">
        <v>11</v>
      </c>
      <c r="B19" s="20" t="s">
        <v>11</v>
      </c>
      <c r="C19" s="20" t="s">
        <v>506</v>
      </c>
      <c r="D19" s="20" t="s">
        <v>503</v>
      </c>
      <c r="E19" s="20">
        <v>98</v>
      </c>
      <c r="F19" s="21" t="s">
        <v>507</v>
      </c>
      <c r="G19" s="20">
        <v>98</v>
      </c>
      <c r="H19" s="19">
        <v>20</v>
      </c>
      <c r="I19" s="19">
        <v>20</v>
      </c>
      <c r="J19" s="19"/>
    </row>
    <row r="20" ht="36" customHeight="1" spans="1:10">
      <c r="A20" s="20" t="s">
        <v>508</v>
      </c>
      <c r="B20" s="20" t="s">
        <v>11</v>
      </c>
      <c r="C20" s="20" t="s">
        <v>11</v>
      </c>
      <c r="D20" s="20"/>
      <c r="E20" s="20" t="s">
        <v>11</v>
      </c>
      <c r="F20" s="21" t="s">
        <v>11</v>
      </c>
      <c r="G20" s="20" t="s">
        <v>11</v>
      </c>
      <c r="H20" s="19"/>
      <c r="I20" s="19"/>
      <c r="J20" s="19"/>
    </row>
    <row r="21" ht="36" customHeight="1" spans="1:10">
      <c r="A21" s="20" t="s">
        <v>11</v>
      </c>
      <c r="B21" s="20" t="s">
        <v>509</v>
      </c>
      <c r="C21" s="20" t="s">
        <v>11</v>
      </c>
      <c r="D21" s="20"/>
      <c r="E21" s="20" t="s">
        <v>11</v>
      </c>
      <c r="F21" s="21" t="s">
        <v>11</v>
      </c>
      <c r="G21" s="20" t="s">
        <v>11</v>
      </c>
      <c r="H21" s="19"/>
      <c r="I21" s="19"/>
      <c r="J21" s="19"/>
    </row>
    <row r="22" ht="28.5" customHeight="1" spans="1:10">
      <c r="A22" s="20" t="s">
        <v>11</v>
      </c>
      <c r="B22" s="20" t="s">
        <v>11</v>
      </c>
      <c r="C22" s="20" t="s">
        <v>510</v>
      </c>
      <c r="D22" s="20" t="s">
        <v>503</v>
      </c>
      <c r="E22" s="20">
        <v>95</v>
      </c>
      <c r="F22" s="21" t="s">
        <v>507</v>
      </c>
      <c r="G22" s="20">
        <v>95</v>
      </c>
      <c r="H22" s="7">
        <v>30</v>
      </c>
      <c r="I22" s="7">
        <v>28</v>
      </c>
      <c r="J22" s="27" t="s">
        <v>533</v>
      </c>
    </row>
    <row r="23" ht="30.6" customHeight="1" spans="1:10">
      <c r="A23" s="23" t="s">
        <v>11</v>
      </c>
      <c r="B23" s="8" t="s">
        <v>11</v>
      </c>
      <c r="C23" s="8" t="s">
        <v>11</v>
      </c>
      <c r="D23" s="8"/>
      <c r="E23" s="8" t="s">
        <v>11</v>
      </c>
      <c r="F23" s="8"/>
      <c r="G23" s="8" t="s">
        <v>11</v>
      </c>
      <c r="H23" s="7"/>
      <c r="I23" s="7"/>
      <c r="J23" s="27" t="s">
        <v>11</v>
      </c>
    </row>
    <row r="24" ht="30.6" customHeight="1" spans="1:10">
      <c r="A24" s="23" t="s">
        <v>11</v>
      </c>
      <c r="B24" s="8" t="s">
        <v>11</v>
      </c>
      <c r="C24" s="8" t="s">
        <v>11</v>
      </c>
      <c r="D24" s="8"/>
      <c r="E24" s="8" t="s">
        <v>11</v>
      </c>
      <c r="F24" s="8"/>
      <c r="G24" s="8" t="s">
        <v>11</v>
      </c>
      <c r="H24" s="7"/>
      <c r="I24" s="7"/>
      <c r="J24" s="27" t="s">
        <v>11</v>
      </c>
    </row>
    <row r="25" ht="30.6" customHeight="1" spans="1:10">
      <c r="A25" s="23" t="s">
        <v>11</v>
      </c>
      <c r="B25" s="8" t="s">
        <v>11</v>
      </c>
      <c r="C25" s="8" t="s">
        <v>11</v>
      </c>
      <c r="D25" s="8"/>
      <c r="E25" s="8" t="s">
        <v>11</v>
      </c>
      <c r="F25" s="8"/>
      <c r="G25" s="8" t="s">
        <v>11</v>
      </c>
      <c r="H25" s="7"/>
      <c r="I25" s="7"/>
      <c r="J25" s="27" t="s">
        <v>11</v>
      </c>
    </row>
    <row r="26" ht="30.6" customHeight="1" spans="1:10">
      <c r="A26" s="23" t="s">
        <v>11</v>
      </c>
      <c r="B26" s="8" t="s">
        <v>11</v>
      </c>
      <c r="C26" s="8" t="s">
        <v>11</v>
      </c>
      <c r="D26" s="8"/>
      <c r="E26" s="8" t="s">
        <v>11</v>
      </c>
      <c r="F26" s="8"/>
      <c r="G26" s="8" t="s">
        <v>11</v>
      </c>
      <c r="H26" s="7"/>
      <c r="I26" s="7"/>
      <c r="J26" s="27" t="s">
        <v>11</v>
      </c>
    </row>
    <row r="27" ht="30.6" customHeight="1" spans="1:10">
      <c r="A27" s="23" t="s">
        <v>11</v>
      </c>
      <c r="B27" s="8" t="s">
        <v>11</v>
      </c>
      <c r="C27" s="8" t="s">
        <v>11</v>
      </c>
      <c r="D27" s="8"/>
      <c r="E27" s="8" t="s">
        <v>11</v>
      </c>
      <c r="F27" s="8"/>
      <c r="G27" s="8" t="s">
        <v>11</v>
      </c>
      <c r="H27" s="7"/>
      <c r="I27" s="7"/>
      <c r="J27" s="27" t="s">
        <v>11</v>
      </c>
    </row>
    <row r="28" ht="54" customHeight="1" spans="1:10">
      <c r="A28" s="7" t="s">
        <v>534</v>
      </c>
      <c r="B28" s="7"/>
      <c r="C28" s="7"/>
      <c r="D28" s="24" t="s">
        <v>453</v>
      </c>
      <c r="E28" s="24"/>
      <c r="F28" s="24"/>
      <c r="G28" s="24"/>
      <c r="H28" s="24"/>
      <c r="I28" s="24"/>
      <c r="J28" s="24"/>
    </row>
    <row r="29" ht="25.5" customHeight="1" spans="1:10">
      <c r="A29" s="7" t="s">
        <v>535</v>
      </c>
      <c r="B29" s="7"/>
      <c r="C29" s="7"/>
      <c r="D29" s="7"/>
      <c r="E29" s="7"/>
      <c r="F29" s="7"/>
      <c r="G29" s="7"/>
      <c r="H29" s="11">
        <v>100</v>
      </c>
      <c r="I29" s="7">
        <v>98</v>
      </c>
      <c r="J29" s="7" t="s">
        <v>536</v>
      </c>
    </row>
    <row r="30" spans="1:6">
      <c r="A30" s="25"/>
      <c r="B30" s="25"/>
      <c r="C30" s="25"/>
      <c r="D30" s="25"/>
      <c r="E30" s="25"/>
      <c r="F30" s="25"/>
    </row>
    <row r="31" spans="1:6">
      <c r="A31" s="25"/>
      <c r="B31" s="25"/>
      <c r="C31" s="25"/>
      <c r="D31" s="25"/>
      <c r="E31" s="25"/>
      <c r="F31" s="25"/>
    </row>
    <row r="32" spans="1:6">
      <c r="A32" s="25"/>
      <c r="B32" s="25"/>
      <c r="C32" s="25"/>
      <c r="D32" s="25"/>
      <c r="E32" s="25"/>
      <c r="F32" s="25"/>
    </row>
    <row r="33" spans="1:6">
      <c r="A33" s="25"/>
      <c r="B33" s="25"/>
      <c r="C33" s="25"/>
      <c r="D33" s="25"/>
      <c r="E33" s="25"/>
      <c r="F33" s="25"/>
    </row>
    <row r="34" spans="1:6">
      <c r="A34" s="25"/>
      <c r="B34" s="25"/>
      <c r="C34" s="25"/>
      <c r="D34" s="25"/>
      <c r="E34" s="25"/>
      <c r="F34" s="25"/>
    </row>
    <row r="35" spans="1:6">
      <c r="A35" s="25"/>
      <c r="B35" s="25"/>
      <c r="C35" s="25"/>
      <c r="D35" s="25"/>
      <c r="E35" s="25"/>
      <c r="F35" s="25"/>
    </row>
    <row r="36" spans="1:6">
      <c r="A36" s="25"/>
      <c r="B36" s="25"/>
      <c r="C36" s="25"/>
      <c r="D36" s="25"/>
      <c r="E36" s="25"/>
      <c r="F36" s="25"/>
    </row>
    <row r="37" spans="1:6">
      <c r="A37" s="25"/>
      <c r="B37" s="25"/>
      <c r="C37" s="25"/>
      <c r="D37" s="25"/>
      <c r="E37" s="25"/>
      <c r="F37" s="25"/>
    </row>
    <row r="38" spans="1:6">
      <c r="A38" s="25"/>
      <c r="B38" s="25"/>
      <c r="C38" s="25"/>
      <c r="D38" s="25"/>
      <c r="E38" s="25"/>
      <c r="F38" s="25"/>
    </row>
    <row r="39" spans="1:6">
      <c r="A39" s="25"/>
      <c r="B39" s="25"/>
      <c r="C39" s="25"/>
      <c r="D39" s="25"/>
      <c r="E39" s="25"/>
      <c r="F39" s="25"/>
    </row>
    <row r="40" spans="1:6">
      <c r="A40" s="25"/>
      <c r="B40" s="25"/>
      <c r="C40" s="25"/>
      <c r="D40" s="25"/>
      <c r="E40" s="25"/>
      <c r="F40" s="25"/>
    </row>
    <row r="41" spans="1:6">
      <c r="A41" s="25"/>
      <c r="B41" s="25"/>
      <c r="C41" s="25"/>
      <c r="D41" s="25"/>
      <c r="E41" s="25"/>
      <c r="F41" s="25"/>
    </row>
    <row r="42" spans="1:6">
      <c r="A42" s="25"/>
      <c r="B42" s="25"/>
      <c r="C42" s="25"/>
      <c r="D42" s="25"/>
      <c r="E42" s="25"/>
      <c r="F42" s="25"/>
    </row>
    <row r="43" spans="1:6">
      <c r="A43" s="25"/>
      <c r="B43" s="25"/>
      <c r="C43" s="25"/>
      <c r="D43" s="25"/>
      <c r="E43" s="25"/>
      <c r="F43" s="25"/>
    </row>
    <row r="44" spans="1:6">
      <c r="A44" s="25"/>
      <c r="B44" s="25"/>
      <c r="C44" s="25"/>
      <c r="D44" s="25"/>
      <c r="E44" s="25"/>
      <c r="F44" s="25"/>
    </row>
    <row r="45" spans="1:6">
      <c r="A45" s="25"/>
      <c r="B45" s="25"/>
      <c r="C45" s="25"/>
      <c r="D45" s="25"/>
      <c r="E45" s="25"/>
      <c r="F45" s="25"/>
    </row>
    <row r="46" spans="1:6">
      <c r="A46" s="25"/>
      <c r="B46" s="25"/>
      <c r="C46" s="25"/>
      <c r="D46" s="25"/>
      <c r="E46" s="25"/>
      <c r="F46" s="25"/>
    </row>
  </sheetData>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8:C28"/>
    <mergeCell ref="D28:J28"/>
    <mergeCell ref="A29:G29"/>
    <mergeCell ref="A10:A11"/>
    <mergeCell ref="G12:G13"/>
    <mergeCell ref="H12:H13"/>
    <mergeCell ref="I12:I13"/>
    <mergeCell ref="J12:J13"/>
    <mergeCell ref="A5:B9"/>
  </mergeCells>
  <printOptions horizontalCentered="1"/>
  <pageMargins left="0.71" right="0.71" top="0.75" bottom="0.75" header="0.31" footer="0.31"/>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2"/>
  <sheetViews>
    <sheetView topLeftCell="D4" workbookViewId="0">
      <selection activeCell="E30" sqref="E10 E13 E19 E25 E30"/>
    </sheetView>
  </sheetViews>
  <sheetFormatPr defaultColWidth="9" defaultRowHeight="15"/>
  <cols>
    <col min="1" max="3" width="5.625" style="261" customWidth="1"/>
    <col min="4" max="4" width="27.375" style="261" customWidth="1"/>
    <col min="5" max="8" width="13.5" style="261" customWidth="1"/>
    <col min="9" max="9" width="15" style="261" customWidth="1"/>
    <col min="10" max="11" width="13.5" style="261" customWidth="1"/>
    <col min="12" max="16384" width="9" style="261"/>
  </cols>
  <sheetData>
    <row r="1" s="109" customFormat="1" ht="29.25" customHeight="1" spans="1:12">
      <c r="A1" s="242" t="s">
        <v>85</v>
      </c>
      <c r="B1" s="242"/>
      <c r="C1" s="242"/>
      <c r="D1" s="242"/>
      <c r="E1" s="242"/>
      <c r="F1" s="242"/>
      <c r="G1" s="242"/>
      <c r="H1" s="242"/>
      <c r="I1" s="242"/>
      <c r="J1" s="242"/>
      <c r="K1" s="242"/>
      <c r="L1" s="242"/>
    </row>
    <row r="2" s="241" customFormat="1" ht="18" customHeight="1" spans="1:12">
      <c r="A2" s="87"/>
      <c r="B2" s="87"/>
      <c r="C2" s="87"/>
      <c r="D2" s="87"/>
      <c r="E2" s="87"/>
      <c r="F2" s="87"/>
      <c r="G2" s="87"/>
      <c r="H2" s="87"/>
      <c r="I2" s="87"/>
      <c r="J2" s="87"/>
      <c r="K2" s="87"/>
      <c r="L2" s="258" t="s">
        <v>86</v>
      </c>
    </row>
    <row r="3" s="241" customFormat="1" ht="18" customHeight="1" spans="1:13">
      <c r="A3" s="87" t="s">
        <v>87</v>
      </c>
      <c r="B3" s="87" t="s">
        <v>88</v>
      </c>
      <c r="C3" s="87"/>
      <c r="D3" s="87"/>
      <c r="E3" s="87"/>
      <c r="F3" s="87"/>
      <c r="G3" s="243"/>
      <c r="H3" s="87"/>
      <c r="I3" s="87"/>
      <c r="J3" s="87"/>
      <c r="K3" s="87"/>
      <c r="L3" s="258" t="s">
        <v>3</v>
      </c>
      <c r="M3" s="148"/>
    </row>
    <row r="4" s="241" customFormat="1" ht="21" customHeight="1" spans="1:13">
      <c r="A4" s="141" t="s">
        <v>6</v>
      </c>
      <c r="B4" s="141"/>
      <c r="C4" s="141" t="s">
        <v>11</v>
      </c>
      <c r="D4" s="141" t="s">
        <v>11</v>
      </c>
      <c r="E4" s="138" t="s">
        <v>72</v>
      </c>
      <c r="F4" s="138" t="s">
        <v>89</v>
      </c>
      <c r="G4" s="138" t="s">
        <v>90</v>
      </c>
      <c r="H4" s="138" t="s">
        <v>91</v>
      </c>
      <c r="I4" s="138"/>
      <c r="J4" s="138" t="s">
        <v>92</v>
      </c>
      <c r="K4" s="138" t="s">
        <v>93</v>
      </c>
      <c r="L4" s="138" t="s">
        <v>94</v>
      </c>
      <c r="M4" s="148"/>
    </row>
    <row r="5" s="241" customFormat="1" ht="21" customHeight="1" spans="1:13">
      <c r="A5" s="138" t="s">
        <v>95</v>
      </c>
      <c r="B5" s="138"/>
      <c r="C5" s="138"/>
      <c r="D5" s="141" t="s">
        <v>96</v>
      </c>
      <c r="E5" s="138"/>
      <c r="F5" s="138" t="s">
        <v>11</v>
      </c>
      <c r="G5" s="138" t="s">
        <v>11</v>
      </c>
      <c r="H5" s="138"/>
      <c r="I5" s="138"/>
      <c r="J5" s="138" t="s">
        <v>11</v>
      </c>
      <c r="K5" s="138" t="s">
        <v>11</v>
      </c>
      <c r="L5" s="138" t="s">
        <v>97</v>
      </c>
      <c r="M5" s="148"/>
    </row>
    <row r="6" s="241" customFormat="1" ht="21" customHeight="1" spans="1:13">
      <c r="A6" s="138"/>
      <c r="B6" s="138" t="s">
        <v>11</v>
      </c>
      <c r="C6" s="138" t="s">
        <v>11</v>
      </c>
      <c r="D6" s="141" t="s">
        <v>11</v>
      </c>
      <c r="E6" s="138" t="s">
        <v>11</v>
      </c>
      <c r="F6" s="138" t="s">
        <v>11</v>
      </c>
      <c r="G6" s="139"/>
      <c r="H6" s="138" t="s">
        <v>97</v>
      </c>
      <c r="I6" s="275" t="s">
        <v>98</v>
      </c>
      <c r="J6" s="138"/>
      <c r="K6" s="138" t="s">
        <v>11</v>
      </c>
      <c r="L6" s="138" t="s">
        <v>11</v>
      </c>
      <c r="M6" s="148"/>
    </row>
    <row r="7" s="241" customFormat="1" ht="21" customHeight="1" spans="1:13">
      <c r="A7" s="138"/>
      <c r="B7" s="138" t="s">
        <v>11</v>
      </c>
      <c r="C7" s="138" t="s">
        <v>11</v>
      </c>
      <c r="D7" s="141" t="s">
        <v>11</v>
      </c>
      <c r="E7" s="138" t="s">
        <v>11</v>
      </c>
      <c r="F7" s="138" t="s">
        <v>11</v>
      </c>
      <c r="G7" s="138" t="s">
        <v>11</v>
      </c>
      <c r="H7" s="138"/>
      <c r="I7" s="275"/>
      <c r="J7" s="138" t="s">
        <v>11</v>
      </c>
      <c r="K7" s="138" t="s">
        <v>11</v>
      </c>
      <c r="L7" s="138" t="s">
        <v>11</v>
      </c>
      <c r="M7" s="148"/>
    </row>
    <row r="8" s="241" customFormat="1" ht="21" customHeight="1" spans="1:13">
      <c r="A8" s="141" t="s">
        <v>99</v>
      </c>
      <c r="B8" s="141" t="s">
        <v>100</v>
      </c>
      <c r="C8" s="141" t="s">
        <v>101</v>
      </c>
      <c r="D8" s="141" t="s">
        <v>10</v>
      </c>
      <c r="E8" s="138" t="s">
        <v>13</v>
      </c>
      <c r="F8" s="138" t="s">
        <v>16</v>
      </c>
      <c r="G8" s="138" t="s">
        <v>19</v>
      </c>
      <c r="H8" s="138" t="s">
        <v>22</v>
      </c>
      <c r="I8" s="138" t="s">
        <v>25</v>
      </c>
      <c r="J8" s="138" t="s">
        <v>28</v>
      </c>
      <c r="K8" s="138" t="s">
        <v>31</v>
      </c>
      <c r="L8" s="138" t="s">
        <v>34</v>
      </c>
      <c r="M8" s="148"/>
    </row>
    <row r="9" s="241" customFormat="1" ht="21" customHeight="1" spans="1:13">
      <c r="A9" s="141"/>
      <c r="B9" s="141" t="s">
        <v>11</v>
      </c>
      <c r="C9" s="141" t="s">
        <v>11</v>
      </c>
      <c r="D9" s="141" t="s">
        <v>102</v>
      </c>
      <c r="E9" s="155">
        <v>2133.78</v>
      </c>
      <c r="F9" s="155">
        <v>2133.78</v>
      </c>
      <c r="G9" s="143"/>
      <c r="H9" s="143"/>
      <c r="I9" s="143"/>
      <c r="J9" s="143"/>
      <c r="K9" s="143"/>
      <c r="L9" s="143"/>
      <c r="M9" s="148"/>
    </row>
    <row r="10" s="241" customFormat="1" ht="21" customHeight="1" spans="1:13">
      <c r="A10" s="270">
        <v>206</v>
      </c>
      <c r="B10" s="271"/>
      <c r="C10" s="272"/>
      <c r="D10" s="184" t="s">
        <v>103</v>
      </c>
      <c r="E10" s="155">
        <v>498</v>
      </c>
      <c r="F10" s="155">
        <v>498</v>
      </c>
      <c r="G10" s="143"/>
      <c r="H10" s="143"/>
      <c r="I10" s="143"/>
      <c r="J10" s="143"/>
      <c r="K10" s="143"/>
      <c r="L10" s="143"/>
      <c r="M10" s="148"/>
    </row>
    <row r="11" s="241" customFormat="1" ht="21" customHeight="1" spans="1:13">
      <c r="A11" s="270">
        <v>20699</v>
      </c>
      <c r="B11" s="271"/>
      <c r="C11" s="272"/>
      <c r="D11" s="184" t="s">
        <v>104</v>
      </c>
      <c r="E11" s="155">
        <v>498</v>
      </c>
      <c r="F11" s="155">
        <v>498</v>
      </c>
      <c r="G11" s="143"/>
      <c r="H11" s="143"/>
      <c r="I11" s="143"/>
      <c r="J11" s="143"/>
      <c r="K11" s="143"/>
      <c r="L11" s="143"/>
      <c r="M11" s="148"/>
    </row>
    <row r="12" s="241" customFormat="1" ht="21" customHeight="1" spans="1:13">
      <c r="A12" s="270">
        <v>2069999</v>
      </c>
      <c r="B12" s="271"/>
      <c r="C12" s="272"/>
      <c r="D12" s="184" t="s">
        <v>105</v>
      </c>
      <c r="E12" s="155">
        <v>498</v>
      </c>
      <c r="F12" s="155">
        <v>498</v>
      </c>
      <c r="G12" s="143"/>
      <c r="H12" s="143"/>
      <c r="I12" s="143"/>
      <c r="J12" s="143"/>
      <c r="K12" s="143"/>
      <c r="L12" s="143"/>
      <c r="M12" s="148"/>
    </row>
    <row r="13" s="241" customFormat="1" ht="21" customHeight="1" spans="1:13">
      <c r="A13" s="270">
        <v>208</v>
      </c>
      <c r="B13" s="271"/>
      <c r="C13" s="272"/>
      <c r="D13" s="184" t="s">
        <v>106</v>
      </c>
      <c r="E13" s="155">
        <v>76.53</v>
      </c>
      <c r="F13" s="155">
        <v>76.53</v>
      </c>
      <c r="G13" s="143"/>
      <c r="H13" s="143"/>
      <c r="I13" s="143"/>
      <c r="J13" s="143"/>
      <c r="K13" s="143"/>
      <c r="L13" s="143"/>
      <c r="M13" s="148"/>
    </row>
    <row r="14" s="241" customFormat="1" ht="21" customHeight="1" spans="1:13">
      <c r="A14" s="270">
        <v>20805</v>
      </c>
      <c r="B14" s="271"/>
      <c r="C14" s="272"/>
      <c r="D14" s="184" t="s">
        <v>107</v>
      </c>
      <c r="E14" s="155">
        <v>36.97</v>
      </c>
      <c r="F14" s="155">
        <v>36.97</v>
      </c>
      <c r="G14" s="143"/>
      <c r="H14" s="143"/>
      <c r="I14" s="143"/>
      <c r="J14" s="143"/>
      <c r="K14" s="143"/>
      <c r="L14" s="143"/>
      <c r="M14" s="148"/>
    </row>
    <row r="15" s="241" customFormat="1" ht="21" customHeight="1" spans="1:13">
      <c r="A15" s="270">
        <v>2080501</v>
      </c>
      <c r="B15" s="271"/>
      <c r="C15" s="272"/>
      <c r="D15" s="184" t="s">
        <v>108</v>
      </c>
      <c r="E15" s="155">
        <v>19.92</v>
      </c>
      <c r="F15" s="155">
        <v>19.92</v>
      </c>
      <c r="G15" s="143"/>
      <c r="H15" s="143"/>
      <c r="I15" s="143"/>
      <c r="J15" s="143"/>
      <c r="K15" s="143"/>
      <c r="L15" s="143"/>
      <c r="M15" s="148"/>
    </row>
    <row r="16" s="241" customFormat="1" ht="21" customHeight="1" spans="1:13">
      <c r="A16" s="270">
        <v>2080505</v>
      </c>
      <c r="B16" s="271"/>
      <c r="C16" s="272"/>
      <c r="D16" s="184" t="s">
        <v>109</v>
      </c>
      <c r="E16" s="155">
        <v>17.05</v>
      </c>
      <c r="F16" s="155">
        <v>17.05</v>
      </c>
      <c r="G16" s="143"/>
      <c r="H16" s="143"/>
      <c r="I16" s="143"/>
      <c r="J16" s="143"/>
      <c r="K16" s="143"/>
      <c r="L16" s="143"/>
      <c r="M16" s="148"/>
    </row>
    <row r="17" s="241" customFormat="1" ht="21" customHeight="1" spans="1:13">
      <c r="A17" s="270">
        <v>20808</v>
      </c>
      <c r="B17" s="271"/>
      <c r="C17" s="272"/>
      <c r="D17" s="184" t="s">
        <v>110</v>
      </c>
      <c r="E17" s="155">
        <v>39.56</v>
      </c>
      <c r="F17" s="155">
        <v>39.56</v>
      </c>
      <c r="G17" s="143"/>
      <c r="H17" s="143"/>
      <c r="I17" s="143"/>
      <c r="J17" s="143"/>
      <c r="K17" s="143"/>
      <c r="L17" s="143"/>
      <c r="M17" s="148"/>
    </row>
    <row r="18" s="241" customFormat="1" ht="21" customHeight="1" spans="1:13">
      <c r="A18" s="270">
        <v>2080801</v>
      </c>
      <c r="B18" s="271"/>
      <c r="C18" s="272"/>
      <c r="D18" s="184" t="s">
        <v>111</v>
      </c>
      <c r="E18" s="155">
        <v>39.56</v>
      </c>
      <c r="F18" s="155">
        <v>39.56</v>
      </c>
      <c r="G18" s="143"/>
      <c r="H18" s="143"/>
      <c r="I18" s="143"/>
      <c r="J18" s="143"/>
      <c r="K18" s="143"/>
      <c r="L18" s="143"/>
      <c r="M18" s="148"/>
    </row>
    <row r="19" s="241" customFormat="1" ht="21" customHeight="1" spans="1:13">
      <c r="A19" s="270">
        <v>210</v>
      </c>
      <c r="B19" s="271"/>
      <c r="C19" s="272"/>
      <c r="D19" s="184" t="s">
        <v>112</v>
      </c>
      <c r="E19" s="155">
        <v>9.8</v>
      </c>
      <c r="F19" s="155">
        <v>9.8</v>
      </c>
      <c r="G19" s="143"/>
      <c r="H19" s="143"/>
      <c r="I19" s="143"/>
      <c r="J19" s="143"/>
      <c r="K19" s="143"/>
      <c r="L19" s="143"/>
      <c r="M19" s="148"/>
    </row>
    <row r="20" s="241" customFormat="1" ht="21" customHeight="1" spans="1:13">
      <c r="A20" s="270">
        <v>21011</v>
      </c>
      <c r="B20" s="271"/>
      <c r="C20" s="272"/>
      <c r="D20" s="184" t="s">
        <v>113</v>
      </c>
      <c r="E20" s="155">
        <v>9.8</v>
      </c>
      <c r="F20" s="155">
        <v>9.8</v>
      </c>
      <c r="G20" s="143"/>
      <c r="H20" s="143"/>
      <c r="I20" s="143"/>
      <c r="J20" s="143"/>
      <c r="K20" s="143"/>
      <c r="L20" s="143"/>
      <c r="M20" s="148"/>
    </row>
    <row r="21" s="241" customFormat="1" ht="21" customHeight="1" spans="1:13">
      <c r="A21" s="270">
        <v>2101101</v>
      </c>
      <c r="B21" s="271"/>
      <c r="C21" s="272"/>
      <c r="D21" s="184" t="s">
        <v>114</v>
      </c>
      <c r="E21" s="155">
        <v>3.63</v>
      </c>
      <c r="F21" s="155">
        <v>3.63</v>
      </c>
      <c r="G21" s="143"/>
      <c r="H21" s="143"/>
      <c r="I21" s="143"/>
      <c r="J21" s="143"/>
      <c r="K21" s="143"/>
      <c r="L21" s="143"/>
      <c r="M21" s="148"/>
    </row>
    <row r="22" s="241" customFormat="1" ht="21" customHeight="1" spans="1:13">
      <c r="A22" s="270">
        <v>2101102</v>
      </c>
      <c r="B22" s="271"/>
      <c r="C22" s="272"/>
      <c r="D22" s="184" t="s">
        <v>115</v>
      </c>
      <c r="E22" s="155">
        <v>1.35</v>
      </c>
      <c r="F22" s="155">
        <v>1.35</v>
      </c>
      <c r="G22" s="143"/>
      <c r="H22" s="143"/>
      <c r="I22" s="143"/>
      <c r="J22" s="143"/>
      <c r="K22" s="143"/>
      <c r="L22" s="143"/>
      <c r="M22" s="148"/>
    </row>
    <row r="23" s="241" customFormat="1" ht="21" customHeight="1" spans="1:13">
      <c r="A23" s="270">
        <v>2101103</v>
      </c>
      <c r="B23" s="271"/>
      <c r="C23" s="272"/>
      <c r="D23" s="184" t="s">
        <v>116</v>
      </c>
      <c r="E23" s="155">
        <v>4.67</v>
      </c>
      <c r="F23" s="155">
        <v>4.67</v>
      </c>
      <c r="G23" s="143"/>
      <c r="H23" s="143"/>
      <c r="I23" s="143"/>
      <c r="J23" s="143"/>
      <c r="K23" s="143"/>
      <c r="L23" s="143"/>
      <c r="M23" s="148"/>
    </row>
    <row r="24" s="241" customFormat="1" ht="21" customHeight="1" spans="1:13">
      <c r="A24" s="270">
        <v>2101199</v>
      </c>
      <c r="B24" s="271"/>
      <c r="C24" s="272"/>
      <c r="D24" s="184" t="s">
        <v>117</v>
      </c>
      <c r="E24" s="155">
        <v>0.15</v>
      </c>
      <c r="F24" s="155">
        <v>0.15</v>
      </c>
      <c r="G24" s="143"/>
      <c r="H24" s="143"/>
      <c r="I24" s="143"/>
      <c r="J24" s="143"/>
      <c r="K24" s="143"/>
      <c r="L24" s="143"/>
      <c r="M24" s="148"/>
    </row>
    <row r="25" s="241" customFormat="1" ht="21" customHeight="1" spans="1:13">
      <c r="A25" s="270">
        <v>221</v>
      </c>
      <c r="B25" s="271"/>
      <c r="C25" s="272"/>
      <c r="D25" s="184" t="s">
        <v>118</v>
      </c>
      <c r="E25" s="155">
        <v>113.76</v>
      </c>
      <c r="F25" s="155">
        <v>113.76</v>
      </c>
      <c r="G25" s="143"/>
      <c r="H25" s="143"/>
      <c r="I25" s="143"/>
      <c r="J25" s="143"/>
      <c r="K25" s="143"/>
      <c r="L25" s="143"/>
      <c r="M25" s="148"/>
    </row>
    <row r="26" s="241" customFormat="1" ht="21" customHeight="1" spans="1:13">
      <c r="A26" s="270">
        <v>22101</v>
      </c>
      <c r="B26" s="271"/>
      <c r="C26" s="272"/>
      <c r="D26" s="184" t="s">
        <v>119</v>
      </c>
      <c r="E26" s="155">
        <v>90</v>
      </c>
      <c r="F26" s="155">
        <v>90</v>
      </c>
      <c r="G26" s="143"/>
      <c r="H26" s="143"/>
      <c r="I26" s="143"/>
      <c r="J26" s="143"/>
      <c r="K26" s="143"/>
      <c r="L26" s="143"/>
      <c r="M26" s="148"/>
    </row>
    <row r="27" s="241" customFormat="1" ht="21" customHeight="1" spans="1:13">
      <c r="A27" s="270">
        <v>2210108</v>
      </c>
      <c r="B27" s="271"/>
      <c r="C27" s="272"/>
      <c r="D27" s="184" t="s">
        <v>120</v>
      </c>
      <c r="E27" s="155">
        <v>90</v>
      </c>
      <c r="F27" s="155">
        <v>90</v>
      </c>
      <c r="G27" s="143"/>
      <c r="H27" s="143"/>
      <c r="I27" s="143"/>
      <c r="J27" s="143"/>
      <c r="K27" s="143"/>
      <c r="L27" s="143"/>
      <c r="M27" s="148"/>
    </row>
    <row r="28" s="241" customFormat="1" ht="21" customHeight="1" spans="1:13">
      <c r="A28" s="270">
        <v>22102</v>
      </c>
      <c r="B28" s="271"/>
      <c r="C28" s="272"/>
      <c r="D28" s="184" t="s">
        <v>121</v>
      </c>
      <c r="E28" s="155">
        <v>23.76</v>
      </c>
      <c r="F28" s="155">
        <v>23.76</v>
      </c>
      <c r="G28" s="143"/>
      <c r="H28" s="143"/>
      <c r="I28" s="143"/>
      <c r="J28" s="143"/>
      <c r="K28" s="143"/>
      <c r="L28" s="143"/>
      <c r="M28" s="148"/>
    </row>
    <row r="29" s="241" customFormat="1" ht="21" customHeight="1" spans="1:13">
      <c r="A29" s="270">
        <v>2210201</v>
      </c>
      <c r="B29" s="271"/>
      <c r="C29" s="272"/>
      <c r="D29" s="184" t="s">
        <v>122</v>
      </c>
      <c r="E29" s="155">
        <v>23.76</v>
      </c>
      <c r="F29" s="155">
        <v>23.76</v>
      </c>
      <c r="G29" s="143"/>
      <c r="H29" s="143"/>
      <c r="I29" s="143"/>
      <c r="J29" s="143"/>
      <c r="K29" s="143"/>
      <c r="L29" s="143"/>
      <c r="M29" s="148"/>
    </row>
    <row r="30" s="241" customFormat="1" ht="21" customHeight="1" spans="1:13">
      <c r="A30" s="270">
        <v>222</v>
      </c>
      <c r="B30" s="271"/>
      <c r="C30" s="272"/>
      <c r="D30" s="184" t="s">
        <v>123</v>
      </c>
      <c r="E30" s="155">
        <v>1435.69</v>
      </c>
      <c r="F30" s="155">
        <v>1435.69</v>
      </c>
      <c r="G30" s="143"/>
      <c r="H30" s="143"/>
      <c r="I30" s="143"/>
      <c r="J30" s="143"/>
      <c r="K30" s="143"/>
      <c r="L30" s="143"/>
      <c r="M30" s="148"/>
    </row>
    <row r="31" s="241" customFormat="1" ht="21" customHeight="1" spans="1:13">
      <c r="A31" s="270">
        <v>22201</v>
      </c>
      <c r="B31" s="271"/>
      <c r="C31" s="272"/>
      <c r="D31" s="184" t="s">
        <v>124</v>
      </c>
      <c r="E31" s="155">
        <v>923.09</v>
      </c>
      <c r="F31" s="155">
        <v>923.09</v>
      </c>
      <c r="G31" s="143"/>
      <c r="H31" s="143"/>
      <c r="I31" s="143"/>
      <c r="J31" s="143"/>
      <c r="K31" s="143"/>
      <c r="L31" s="143"/>
      <c r="M31" s="148"/>
    </row>
    <row r="32" s="241" customFormat="1" ht="21" customHeight="1" spans="1:13">
      <c r="A32" s="270">
        <v>2220101</v>
      </c>
      <c r="B32" s="271"/>
      <c r="C32" s="272"/>
      <c r="D32" s="184" t="s">
        <v>125</v>
      </c>
      <c r="E32" s="155">
        <v>172.94</v>
      </c>
      <c r="F32" s="155">
        <v>172.94</v>
      </c>
      <c r="G32" s="143"/>
      <c r="H32" s="143"/>
      <c r="I32" s="143"/>
      <c r="J32" s="143"/>
      <c r="K32" s="143"/>
      <c r="L32" s="143"/>
      <c r="M32" s="148"/>
    </row>
    <row r="33" s="241" customFormat="1" ht="21" customHeight="1" spans="1:13">
      <c r="A33" s="270">
        <v>2220106</v>
      </c>
      <c r="B33" s="271"/>
      <c r="C33" s="272"/>
      <c r="D33" s="184" t="s">
        <v>126</v>
      </c>
      <c r="E33" s="155">
        <v>0.38</v>
      </c>
      <c r="F33" s="155">
        <v>0.38</v>
      </c>
      <c r="G33" s="143"/>
      <c r="H33" s="143"/>
      <c r="I33" s="143"/>
      <c r="J33" s="143"/>
      <c r="K33" s="143"/>
      <c r="L33" s="143"/>
      <c r="M33" s="148"/>
    </row>
    <row r="34" s="241" customFormat="1" ht="21" customHeight="1" spans="1:13">
      <c r="A34" s="270">
        <v>2220115</v>
      </c>
      <c r="B34" s="271"/>
      <c r="C34" s="272"/>
      <c r="D34" s="184" t="s">
        <v>127</v>
      </c>
      <c r="E34" s="155">
        <v>115</v>
      </c>
      <c r="F34" s="155">
        <v>115</v>
      </c>
      <c r="G34" s="143"/>
      <c r="H34" s="143"/>
      <c r="I34" s="143"/>
      <c r="J34" s="143"/>
      <c r="K34" s="143"/>
      <c r="L34" s="143"/>
      <c r="M34" s="148"/>
    </row>
    <row r="35" s="241" customFormat="1" ht="21" customHeight="1" spans="1:13">
      <c r="A35" s="270">
        <v>2220199</v>
      </c>
      <c r="B35" s="271"/>
      <c r="C35" s="272"/>
      <c r="D35" s="184" t="s">
        <v>128</v>
      </c>
      <c r="E35" s="155">
        <v>634.77</v>
      </c>
      <c r="F35" s="155">
        <v>634.77</v>
      </c>
      <c r="G35" s="143"/>
      <c r="H35" s="143"/>
      <c r="I35" s="143"/>
      <c r="J35" s="143"/>
      <c r="K35" s="143"/>
      <c r="L35" s="143"/>
      <c r="M35" s="148"/>
    </row>
    <row r="36" s="241" customFormat="1" ht="21" customHeight="1" spans="1:13">
      <c r="A36" s="270">
        <v>22204</v>
      </c>
      <c r="B36" s="271"/>
      <c r="C36" s="272"/>
      <c r="D36" s="184" t="s">
        <v>129</v>
      </c>
      <c r="E36" s="155">
        <v>512.6</v>
      </c>
      <c r="F36" s="155">
        <v>512.6</v>
      </c>
      <c r="G36" s="143"/>
      <c r="H36" s="143"/>
      <c r="I36" s="143"/>
      <c r="J36" s="143"/>
      <c r="K36" s="143"/>
      <c r="L36" s="143"/>
      <c r="M36" s="148"/>
    </row>
    <row r="37" s="241" customFormat="1" ht="21" customHeight="1" spans="1:13">
      <c r="A37" s="270">
        <v>2220401</v>
      </c>
      <c r="B37" s="271"/>
      <c r="C37" s="272"/>
      <c r="D37" s="184" t="s">
        <v>130</v>
      </c>
      <c r="E37" s="155">
        <v>6</v>
      </c>
      <c r="F37" s="155">
        <v>6</v>
      </c>
      <c r="G37" s="143"/>
      <c r="H37" s="143"/>
      <c r="I37" s="143"/>
      <c r="J37" s="143"/>
      <c r="K37" s="143"/>
      <c r="L37" s="143"/>
      <c r="M37" s="148"/>
    </row>
    <row r="38" s="269" customFormat="1" ht="21" customHeight="1" spans="1:13">
      <c r="A38" s="270">
        <v>2220402</v>
      </c>
      <c r="B38" s="271"/>
      <c r="C38" s="272"/>
      <c r="D38" s="184" t="s">
        <v>131</v>
      </c>
      <c r="E38" s="155">
        <v>404.7</v>
      </c>
      <c r="F38" s="155">
        <v>404.7</v>
      </c>
      <c r="G38" s="143"/>
      <c r="H38" s="143"/>
      <c r="I38" s="143"/>
      <c r="J38" s="143"/>
      <c r="K38" s="143"/>
      <c r="L38" s="143"/>
      <c r="M38" s="276"/>
    </row>
    <row r="39" s="269" customFormat="1" ht="21" customHeight="1" spans="1:13">
      <c r="A39" s="270">
        <v>2220499</v>
      </c>
      <c r="B39" s="271"/>
      <c r="C39" s="272"/>
      <c r="D39" s="184" t="s">
        <v>132</v>
      </c>
      <c r="E39" s="155">
        <v>101.9</v>
      </c>
      <c r="F39" s="155">
        <v>101.9</v>
      </c>
      <c r="G39" s="143"/>
      <c r="H39" s="143"/>
      <c r="I39" s="143"/>
      <c r="J39" s="143"/>
      <c r="K39" s="143"/>
      <c r="L39" s="143"/>
      <c r="M39" s="276"/>
    </row>
    <row r="40" s="269" customFormat="1" ht="21" customHeight="1" spans="1:12">
      <c r="A40" s="273" t="s">
        <v>133</v>
      </c>
      <c r="B40" s="273"/>
      <c r="C40" s="273"/>
      <c r="D40" s="273"/>
      <c r="E40" s="273"/>
      <c r="F40" s="273"/>
      <c r="G40" s="273"/>
      <c r="H40" s="273"/>
      <c r="I40" s="273"/>
      <c r="J40" s="273"/>
      <c r="K40" s="277"/>
      <c r="L40" s="276"/>
    </row>
    <row r="41" ht="26.25" customHeight="1" spans="1:12">
      <c r="A41" s="274"/>
      <c r="B41" s="274"/>
      <c r="C41" s="274"/>
      <c r="D41" s="274"/>
      <c r="E41" s="274"/>
      <c r="F41" s="274"/>
      <c r="G41" s="274"/>
      <c r="H41" s="274"/>
      <c r="I41" s="274"/>
      <c r="J41" s="274"/>
      <c r="K41" s="276"/>
      <c r="L41" s="276"/>
    </row>
    <row r="42" ht="26.25" customHeight="1" spans="1:6">
      <c r="A42" s="268"/>
      <c r="B42" s="268"/>
      <c r="C42" s="268"/>
      <c r="D42" s="268"/>
      <c r="E42" s="268"/>
      <c r="F42" s="268"/>
    </row>
    <row r="43" ht="26.25" customHeight="1" spans="1:6">
      <c r="A43" s="268"/>
      <c r="B43" s="268"/>
      <c r="C43" s="268"/>
      <c r="D43" s="268"/>
      <c r="E43" s="268"/>
      <c r="F43" s="268"/>
    </row>
    <row r="44" ht="26.25" customHeight="1" spans="1:6">
      <c r="A44" s="268"/>
      <c r="B44" s="268"/>
      <c r="C44" s="268"/>
      <c r="D44" s="268"/>
      <c r="E44" s="268"/>
      <c r="F44" s="268"/>
    </row>
    <row r="45" ht="26.25" customHeight="1" spans="1:6">
      <c r="A45" s="268"/>
      <c r="B45" s="268"/>
      <c r="C45" s="268"/>
      <c r="D45" s="268"/>
      <c r="E45" s="268"/>
      <c r="F45" s="268"/>
    </row>
    <row r="46" ht="26.25" customHeight="1" spans="1:6">
      <c r="A46" s="268"/>
      <c r="B46" s="268"/>
      <c r="C46" s="268"/>
      <c r="D46" s="268"/>
      <c r="E46" s="268"/>
      <c r="F46" s="268"/>
    </row>
    <row r="47" ht="26.25" customHeight="1" spans="1:6">
      <c r="A47" s="268"/>
      <c r="B47" s="268"/>
      <c r="C47" s="268"/>
      <c r="D47" s="268"/>
      <c r="E47" s="268"/>
      <c r="F47" s="268"/>
    </row>
    <row r="48" ht="26.25" customHeight="1" spans="1:6">
      <c r="A48" s="268"/>
      <c r="B48" s="268"/>
      <c r="C48" s="268"/>
      <c r="D48" s="268"/>
      <c r="E48" s="268"/>
      <c r="F48" s="268"/>
    </row>
    <row r="49" ht="26.25" customHeight="1" spans="1:6">
      <c r="A49" s="268"/>
      <c r="B49" s="268"/>
      <c r="C49" s="268"/>
      <c r="D49" s="268"/>
      <c r="E49" s="268"/>
      <c r="F49" s="268"/>
    </row>
    <row r="50" ht="26.25" customHeight="1" spans="1:6">
      <c r="A50" s="268"/>
      <c r="B50" s="268"/>
      <c r="C50" s="268"/>
      <c r="D50" s="268"/>
      <c r="E50" s="268"/>
      <c r="F50" s="268"/>
    </row>
    <row r="51" ht="26.25" customHeight="1" spans="1:6">
      <c r="A51" s="268"/>
      <c r="B51" s="268"/>
      <c r="C51" s="268"/>
      <c r="D51" s="268"/>
      <c r="E51" s="268"/>
      <c r="F51" s="268"/>
    </row>
    <row r="52" ht="26.25" customHeight="1" spans="1:6">
      <c r="A52" s="268"/>
      <c r="B52" s="268"/>
      <c r="C52" s="268"/>
      <c r="D52" s="268"/>
      <c r="E52" s="268"/>
      <c r="F52" s="268"/>
    </row>
    <row r="53" ht="26.25" customHeight="1" spans="1:6">
      <c r="A53" s="268"/>
      <c r="B53" s="268"/>
      <c r="C53" s="268"/>
      <c r="D53" s="268"/>
      <c r="E53" s="268"/>
      <c r="F53" s="268"/>
    </row>
    <row r="54" ht="26.25" customHeight="1" spans="1:6">
      <c r="A54" s="268"/>
      <c r="B54" s="268"/>
      <c r="C54" s="268"/>
      <c r="D54" s="268"/>
      <c r="E54" s="268"/>
      <c r="F54" s="268"/>
    </row>
    <row r="55" ht="26.25" customHeight="1" spans="1:6">
      <c r="A55" s="268"/>
      <c r="B55" s="268"/>
      <c r="C55" s="268"/>
      <c r="D55" s="268"/>
      <c r="E55" s="268"/>
      <c r="F55" s="268"/>
    </row>
    <row r="56" ht="26.25" customHeight="1" spans="1:6">
      <c r="A56" s="268"/>
      <c r="B56" s="268"/>
      <c r="C56" s="268"/>
      <c r="D56" s="268"/>
      <c r="E56" s="268"/>
      <c r="F56" s="268"/>
    </row>
    <row r="57" ht="26.25" customHeight="1" spans="1:6">
      <c r="A57" s="268"/>
      <c r="B57" s="268"/>
      <c r="C57" s="268"/>
      <c r="D57" s="268"/>
      <c r="E57" s="268"/>
      <c r="F57" s="268"/>
    </row>
    <row r="58" ht="26.25" customHeight="1" spans="1:6">
      <c r="A58" s="268"/>
      <c r="B58" s="268"/>
      <c r="C58" s="268"/>
      <c r="D58" s="268"/>
      <c r="E58" s="268"/>
      <c r="F58" s="268"/>
    </row>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9" customHeight="1"/>
    <row r="240" ht="19.9" customHeight="1"/>
    <row r="241" ht="19.9" customHeight="1"/>
    <row r="242" ht="19.9" customHeight="1"/>
  </sheetData>
  <mergeCells count="47">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6:H7"/>
    <mergeCell ref="I6:I7"/>
    <mergeCell ref="J4:J7"/>
    <mergeCell ref="K4:K7"/>
    <mergeCell ref="L4:L7"/>
    <mergeCell ref="A5:C7"/>
    <mergeCell ref="H4:I5"/>
  </mergeCells>
  <pageMargins left="0.47" right="0.24" top="0.67" bottom="0.2" header="0.75" footer="0.2"/>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30" sqref="E10 E13 E19 E25 E30"/>
    </sheetView>
  </sheetViews>
  <sheetFormatPr defaultColWidth="9" defaultRowHeight="15"/>
  <cols>
    <col min="1" max="3" width="5.625" style="261" customWidth="1"/>
    <col min="4" max="4" width="24" style="261" customWidth="1"/>
    <col min="5" max="10" width="15.25" style="261" customWidth="1"/>
    <col min="11" max="16384" width="9" style="261"/>
  </cols>
  <sheetData>
    <row r="1" s="109" customFormat="1" ht="36" customHeight="1" spans="1:10">
      <c r="A1" s="80" t="s">
        <v>134</v>
      </c>
      <c r="B1" s="80"/>
      <c r="C1" s="80"/>
      <c r="D1" s="80"/>
      <c r="E1" s="80"/>
      <c r="F1" s="80"/>
      <c r="G1" s="80"/>
      <c r="H1" s="80"/>
      <c r="I1" s="80"/>
      <c r="J1" s="80"/>
    </row>
    <row r="2" s="241" customFormat="1" ht="18" customHeight="1" spans="1:10">
      <c r="A2" s="87"/>
      <c r="B2" s="87"/>
      <c r="C2" s="87"/>
      <c r="D2" s="87"/>
      <c r="E2" s="87"/>
      <c r="F2" s="87"/>
      <c r="G2" s="87"/>
      <c r="H2" s="87"/>
      <c r="I2" s="87"/>
      <c r="J2" s="258" t="s">
        <v>135</v>
      </c>
    </row>
    <row r="3" s="241" customFormat="1" ht="18" customHeight="1" spans="1:10">
      <c r="A3" s="87" t="s">
        <v>87</v>
      </c>
      <c r="B3" s="87" t="s">
        <v>88</v>
      </c>
      <c r="C3" s="87"/>
      <c r="D3" s="87"/>
      <c r="E3" s="87"/>
      <c r="F3" s="243"/>
      <c r="G3" s="87"/>
      <c r="H3" s="87"/>
      <c r="I3" s="87"/>
      <c r="J3" s="258" t="s">
        <v>3</v>
      </c>
    </row>
    <row r="4" s="241" customFormat="1" ht="18" customHeight="1" spans="1:10">
      <c r="A4" s="262" t="s">
        <v>6</v>
      </c>
      <c r="B4" s="263"/>
      <c r="C4" s="263" t="s">
        <v>11</v>
      </c>
      <c r="D4" s="263" t="s">
        <v>11</v>
      </c>
      <c r="E4" s="168" t="s">
        <v>74</v>
      </c>
      <c r="F4" s="168" t="s">
        <v>136</v>
      </c>
      <c r="G4" s="168" t="s">
        <v>137</v>
      </c>
      <c r="H4" s="168" t="s">
        <v>138</v>
      </c>
      <c r="I4" s="168" t="s">
        <v>139</v>
      </c>
      <c r="J4" s="168" t="s">
        <v>140</v>
      </c>
    </row>
    <row r="5" s="260" customFormat="1" ht="12.95" customHeight="1" spans="1:10">
      <c r="A5" s="169" t="s">
        <v>95</v>
      </c>
      <c r="B5" s="170"/>
      <c r="C5" s="170"/>
      <c r="D5" s="193" t="s">
        <v>96</v>
      </c>
      <c r="E5" s="170"/>
      <c r="F5" s="170" t="s">
        <v>11</v>
      </c>
      <c r="G5" s="170" t="s">
        <v>11</v>
      </c>
      <c r="H5" s="170" t="s">
        <v>11</v>
      </c>
      <c r="I5" s="170" t="s">
        <v>11</v>
      </c>
      <c r="J5" s="170" t="s">
        <v>11</v>
      </c>
    </row>
    <row r="6" s="260" customFormat="1" ht="12.95" customHeight="1" spans="1:10">
      <c r="A6" s="169"/>
      <c r="B6" s="170" t="s">
        <v>11</v>
      </c>
      <c r="C6" s="170" t="s">
        <v>11</v>
      </c>
      <c r="D6" s="193" t="s">
        <v>11</v>
      </c>
      <c r="E6" s="170" t="s">
        <v>11</v>
      </c>
      <c r="F6" s="170" t="s">
        <v>11</v>
      </c>
      <c r="G6" s="171"/>
      <c r="H6" s="170" t="s">
        <v>11</v>
      </c>
      <c r="I6" s="170" t="s">
        <v>11</v>
      </c>
      <c r="J6" s="170" t="s">
        <v>11</v>
      </c>
    </row>
    <row r="7" s="260" customFormat="1" ht="12.95" customHeight="1" spans="1:10">
      <c r="A7" s="169"/>
      <c r="B7" s="170" t="s">
        <v>11</v>
      </c>
      <c r="C7" s="170" t="s">
        <v>11</v>
      </c>
      <c r="D7" s="193" t="s">
        <v>11</v>
      </c>
      <c r="E7" s="170" t="s">
        <v>11</v>
      </c>
      <c r="F7" s="170" t="s">
        <v>11</v>
      </c>
      <c r="G7" s="170" t="s">
        <v>11</v>
      </c>
      <c r="H7" s="170" t="s">
        <v>11</v>
      </c>
      <c r="I7" s="170" t="s">
        <v>11</v>
      </c>
      <c r="J7" s="170" t="s">
        <v>11</v>
      </c>
    </row>
    <row r="8" s="241" customFormat="1" ht="21.75" customHeight="1" spans="1:10">
      <c r="A8" s="264" t="s">
        <v>99</v>
      </c>
      <c r="B8" s="193" t="s">
        <v>100</v>
      </c>
      <c r="C8" s="193" t="s">
        <v>101</v>
      </c>
      <c r="D8" s="193" t="s">
        <v>10</v>
      </c>
      <c r="E8" s="170" t="s">
        <v>13</v>
      </c>
      <c r="F8" s="170" t="s">
        <v>16</v>
      </c>
      <c r="G8" s="170" t="s">
        <v>19</v>
      </c>
      <c r="H8" s="170" t="s">
        <v>22</v>
      </c>
      <c r="I8" s="170" t="s">
        <v>25</v>
      </c>
      <c r="J8" s="170" t="s">
        <v>28</v>
      </c>
    </row>
    <row r="9" s="241" customFormat="1" ht="21.75" customHeight="1" spans="1:10">
      <c r="A9" s="264"/>
      <c r="B9" s="193" t="s">
        <v>11</v>
      </c>
      <c r="C9" s="193" t="s">
        <v>11</v>
      </c>
      <c r="D9" s="193" t="s">
        <v>102</v>
      </c>
      <c r="E9" s="174">
        <v>2133.78</v>
      </c>
      <c r="F9" s="174">
        <v>283.03</v>
      </c>
      <c r="G9" s="174">
        <v>1850.75</v>
      </c>
      <c r="H9" s="177"/>
      <c r="I9" s="177"/>
      <c r="J9" s="177"/>
    </row>
    <row r="10" s="241" customFormat="1" ht="24" customHeight="1" spans="1:10">
      <c r="A10" s="265">
        <v>206</v>
      </c>
      <c r="B10" s="266"/>
      <c r="C10" s="175"/>
      <c r="D10" s="175" t="s">
        <v>103</v>
      </c>
      <c r="E10" s="174">
        <v>498</v>
      </c>
      <c r="F10" s="174"/>
      <c r="G10" s="174">
        <v>498</v>
      </c>
      <c r="H10" s="177"/>
      <c r="I10" s="177"/>
      <c r="J10" s="177"/>
    </row>
    <row r="11" s="241" customFormat="1" ht="24" customHeight="1" spans="1:10">
      <c r="A11" s="265">
        <v>20699</v>
      </c>
      <c r="B11" s="266"/>
      <c r="C11" s="175"/>
      <c r="D11" s="175" t="s">
        <v>104</v>
      </c>
      <c r="E11" s="174">
        <v>498</v>
      </c>
      <c r="F11" s="174"/>
      <c r="G11" s="174">
        <v>498</v>
      </c>
      <c r="H11" s="177"/>
      <c r="I11" s="177"/>
      <c r="J11" s="177"/>
    </row>
    <row r="12" s="241" customFormat="1" ht="24" customHeight="1" spans="1:10">
      <c r="A12" s="265">
        <v>2069999</v>
      </c>
      <c r="B12" s="266"/>
      <c r="C12" s="175"/>
      <c r="D12" s="175" t="s">
        <v>105</v>
      </c>
      <c r="E12" s="174">
        <v>498</v>
      </c>
      <c r="F12" s="174"/>
      <c r="G12" s="174">
        <v>498</v>
      </c>
      <c r="H12" s="177"/>
      <c r="I12" s="177"/>
      <c r="J12" s="177"/>
    </row>
    <row r="13" s="241" customFormat="1" ht="24" customHeight="1" spans="1:10">
      <c r="A13" s="265">
        <v>208</v>
      </c>
      <c r="B13" s="266"/>
      <c r="C13" s="175"/>
      <c r="D13" s="175" t="s">
        <v>106</v>
      </c>
      <c r="E13" s="174">
        <v>76.53</v>
      </c>
      <c r="F13" s="174">
        <v>76.53</v>
      </c>
      <c r="G13" s="174"/>
      <c r="H13" s="177"/>
      <c r="I13" s="177"/>
      <c r="J13" s="177"/>
    </row>
    <row r="14" s="241" customFormat="1" ht="24" customHeight="1" spans="1:10">
      <c r="A14" s="265">
        <v>20805</v>
      </c>
      <c r="B14" s="266"/>
      <c r="C14" s="175"/>
      <c r="D14" s="175" t="s">
        <v>107</v>
      </c>
      <c r="E14" s="174">
        <v>36.97</v>
      </c>
      <c r="F14" s="174">
        <v>36.97</v>
      </c>
      <c r="G14" s="174"/>
      <c r="H14" s="177"/>
      <c r="I14" s="177"/>
      <c r="J14" s="177"/>
    </row>
    <row r="15" s="241" customFormat="1" ht="24" customHeight="1" spans="1:10">
      <c r="A15" s="265">
        <v>2080501</v>
      </c>
      <c r="B15" s="266"/>
      <c r="C15" s="175"/>
      <c r="D15" s="175" t="s">
        <v>108</v>
      </c>
      <c r="E15" s="174">
        <v>19.92</v>
      </c>
      <c r="F15" s="174">
        <v>19.92</v>
      </c>
      <c r="G15" s="174"/>
      <c r="H15" s="177"/>
      <c r="I15" s="177"/>
      <c r="J15" s="177"/>
    </row>
    <row r="16" s="241" customFormat="1" ht="24" customHeight="1" spans="1:10">
      <c r="A16" s="265">
        <v>2080505</v>
      </c>
      <c r="B16" s="266"/>
      <c r="C16" s="175"/>
      <c r="D16" s="175" t="s">
        <v>109</v>
      </c>
      <c r="E16" s="174">
        <v>17.05</v>
      </c>
      <c r="F16" s="174">
        <v>17.05</v>
      </c>
      <c r="G16" s="174"/>
      <c r="H16" s="177"/>
      <c r="I16" s="177"/>
      <c r="J16" s="177"/>
    </row>
    <row r="17" s="241" customFormat="1" ht="24" customHeight="1" spans="1:10">
      <c r="A17" s="265">
        <v>20808</v>
      </c>
      <c r="B17" s="266"/>
      <c r="C17" s="175"/>
      <c r="D17" s="175" t="s">
        <v>110</v>
      </c>
      <c r="E17" s="174">
        <v>39.56</v>
      </c>
      <c r="F17" s="174">
        <v>39.56</v>
      </c>
      <c r="G17" s="174"/>
      <c r="H17" s="177"/>
      <c r="I17" s="177"/>
      <c r="J17" s="177"/>
    </row>
    <row r="18" s="241" customFormat="1" ht="24" customHeight="1" spans="1:10">
      <c r="A18" s="265">
        <v>2080801</v>
      </c>
      <c r="B18" s="266"/>
      <c r="C18" s="175"/>
      <c r="D18" s="175" t="s">
        <v>111</v>
      </c>
      <c r="E18" s="174">
        <v>39.56</v>
      </c>
      <c r="F18" s="174">
        <v>39.56</v>
      </c>
      <c r="G18" s="174"/>
      <c r="H18" s="177"/>
      <c r="I18" s="177"/>
      <c r="J18" s="177"/>
    </row>
    <row r="19" s="241" customFormat="1" ht="24" customHeight="1" spans="1:10">
      <c r="A19" s="265">
        <v>210</v>
      </c>
      <c r="B19" s="266"/>
      <c r="C19" s="175"/>
      <c r="D19" s="175" t="s">
        <v>112</v>
      </c>
      <c r="E19" s="174">
        <v>9.8</v>
      </c>
      <c r="F19" s="174">
        <v>9.8</v>
      </c>
      <c r="G19" s="174"/>
      <c r="H19" s="177"/>
      <c r="I19" s="177"/>
      <c r="J19" s="177"/>
    </row>
    <row r="20" s="241" customFormat="1" ht="24" customHeight="1" spans="1:10">
      <c r="A20" s="265">
        <v>21011</v>
      </c>
      <c r="B20" s="266"/>
      <c r="C20" s="175"/>
      <c r="D20" s="175" t="s">
        <v>113</v>
      </c>
      <c r="E20" s="174">
        <v>9.8</v>
      </c>
      <c r="F20" s="174">
        <v>9.8</v>
      </c>
      <c r="G20" s="174"/>
      <c r="H20" s="177"/>
      <c r="I20" s="177"/>
      <c r="J20" s="177"/>
    </row>
    <row r="21" s="241" customFormat="1" ht="24" customHeight="1" spans="1:10">
      <c r="A21" s="265">
        <v>2101101</v>
      </c>
      <c r="B21" s="266"/>
      <c r="C21" s="175"/>
      <c r="D21" s="175" t="s">
        <v>114</v>
      </c>
      <c r="E21" s="174">
        <v>3.63</v>
      </c>
      <c r="F21" s="174">
        <v>3.63</v>
      </c>
      <c r="G21" s="174"/>
      <c r="H21" s="177"/>
      <c r="I21" s="177"/>
      <c r="J21" s="177"/>
    </row>
    <row r="22" s="241" customFormat="1" ht="24" customHeight="1" spans="1:10">
      <c r="A22" s="265">
        <v>2101102</v>
      </c>
      <c r="B22" s="266"/>
      <c r="C22" s="175"/>
      <c r="D22" s="175" t="s">
        <v>115</v>
      </c>
      <c r="E22" s="174">
        <v>1.35</v>
      </c>
      <c r="F22" s="174">
        <v>1.35</v>
      </c>
      <c r="G22" s="174"/>
      <c r="H22" s="177"/>
      <c r="I22" s="177"/>
      <c r="J22" s="177"/>
    </row>
    <row r="23" s="241" customFormat="1" ht="24" customHeight="1" spans="1:10">
      <c r="A23" s="265">
        <v>2101103</v>
      </c>
      <c r="B23" s="266"/>
      <c r="C23" s="175"/>
      <c r="D23" s="175" t="s">
        <v>116</v>
      </c>
      <c r="E23" s="174">
        <v>4.67</v>
      </c>
      <c r="F23" s="174">
        <v>4.67</v>
      </c>
      <c r="G23" s="174"/>
      <c r="H23" s="177"/>
      <c r="I23" s="177"/>
      <c r="J23" s="177"/>
    </row>
    <row r="24" s="241" customFormat="1" ht="24" customHeight="1" spans="1:10">
      <c r="A24" s="265">
        <v>2101199</v>
      </c>
      <c r="B24" s="266"/>
      <c r="C24" s="175"/>
      <c r="D24" s="175" t="s">
        <v>117</v>
      </c>
      <c r="E24" s="174">
        <v>0.15</v>
      </c>
      <c r="F24" s="174">
        <v>0.15</v>
      </c>
      <c r="G24" s="174"/>
      <c r="H24" s="177"/>
      <c r="I24" s="177"/>
      <c r="J24" s="177"/>
    </row>
    <row r="25" s="241" customFormat="1" ht="24" customHeight="1" spans="1:10">
      <c r="A25" s="265">
        <v>221</v>
      </c>
      <c r="B25" s="266"/>
      <c r="C25" s="175"/>
      <c r="D25" s="175" t="s">
        <v>118</v>
      </c>
      <c r="E25" s="174">
        <v>113.76</v>
      </c>
      <c r="F25" s="174">
        <v>23.76</v>
      </c>
      <c r="G25" s="174">
        <v>90</v>
      </c>
      <c r="H25" s="177"/>
      <c r="I25" s="177"/>
      <c r="J25" s="177"/>
    </row>
    <row r="26" s="241" customFormat="1" ht="24" customHeight="1" spans="1:10">
      <c r="A26" s="265">
        <v>22101</v>
      </c>
      <c r="B26" s="266"/>
      <c r="C26" s="175"/>
      <c r="D26" s="175" t="s">
        <v>119</v>
      </c>
      <c r="E26" s="174">
        <v>90</v>
      </c>
      <c r="F26" s="174"/>
      <c r="G26" s="174">
        <v>90</v>
      </c>
      <c r="H26" s="177"/>
      <c r="I26" s="177"/>
      <c r="J26" s="177"/>
    </row>
    <row r="27" s="241" customFormat="1" ht="24" customHeight="1" spans="1:10">
      <c r="A27" s="265">
        <v>2210108</v>
      </c>
      <c r="B27" s="266"/>
      <c r="C27" s="175"/>
      <c r="D27" s="175" t="s">
        <v>120</v>
      </c>
      <c r="E27" s="174">
        <v>90</v>
      </c>
      <c r="F27" s="174"/>
      <c r="G27" s="174">
        <v>90</v>
      </c>
      <c r="H27" s="177"/>
      <c r="I27" s="177"/>
      <c r="J27" s="177"/>
    </row>
    <row r="28" s="241" customFormat="1" ht="24" customHeight="1" spans="1:10">
      <c r="A28" s="265">
        <v>22102</v>
      </c>
      <c r="B28" s="266"/>
      <c r="C28" s="175"/>
      <c r="D28" s="175" t="s">
        <v>121</v>
      </c>
      <c r="E28" s="174">
        <v>23.76</v>
      </c>
      <c r="F28" s="174">
        <v>23.76</v>
      </c>
      <c r="G28" s="174"/>
      <c r="H28" s="177"/>
      <c r="I28" s="177"/>
      <c r="J28" s="177"/>
    </row>
    <row r="29" s="241" customFormat="1" ht="24" customHeight="1" spans="1:10">
      <c r="A29" s="265">
        <v>2210201</v>
      </c>
      <c r="B29" s="266"/>
      <c r="C29" s="175"/>
      <c r="D29" s="175" t="s">
        <v>122</v>
      </c>
      <c r="E29" s="174">
        <v>23.76</v>
      </c>
      <c r="F29" s="174">
        <v>23.76</v>
      </c>
      <c r="G29" s="174"/>
      <c r="H29" s="177"/>
      <c r="I29" s="177"/>
      <c r="J29" s="177"/>
    </row>
    <row r="30" s="241" customFormat="1" ht="24" customHeight="1" spans="1:10">
      <c r="A30" s="265">
        <v>222</v>
      </c>
      <c r="B30" s="266"/>
      <c r="C30" s="175"/>
      <c r="D30" s="175" t="s">
        <v>123</v>
      </c>
      <c r="E30" s="174">
        <v>1435.69</v>
      </c>
      <c r="F30" s="174">
        <v>172.94</v>
      </c>
      <c r="G30" s="174">
        <v>1262.75</v>
      </c>
      <c r="H30" s="177"/>
      <c r="I30" s="177"/>
      <c r="J30" s="177"/>
    </row>
    <row r="31" s="241" customFormat="1" ht="24" customHeight="1" spans="1:10">
      <c r="A31" s="265">
        <v>22201</v>
      </c>
      <c r="B31" s="266"/>
      <c r="C31" s="175"/>
      <c r="D31" s="175" t="s">
        <v>124</v>
      </c>
      <c r="E31" s="174">
        <v>923.09</v>
      </c>
      <c r="F31" s="174">
        <v>172.94</v>
      </c>
      <c r="G31" s="174">
        <v>750.15</v>
      </c>
      <c r="H31" s="177"/>
      <c r="I31" s="177"/>
      <c r="J31" s="177"/>
    </row>
    <row r="32" s="241" customFormat="1" ht="24" customHeight="1" spans="1:10">
      <c r="A32" s="265">
        <v>2220101</v>
      </c>
      <c r="B32" s="266"/>
      <c r="C32" s="175"/>
      <c r="D32" s="175" t="s">
        <v>125</v>
      </c>
      <c r="E32" s="174">
        <v>172.94</v>
      </c>
      <c r="F32" s="174">
        <v>172.94</v>
      </c>
      <c r="G32" s="174"/>
      <c r="H32" s="177"/>
      <c r="I32" s="177"/>
      <c r="J32" s="177"/>
    </row>
    <row r="33" s="241" customFormat="1" ht="24" customHeight="1" spans="1:10">
      <c r="A33" s="265">
        <v>2220106</v>
      </c>
      <c r="B33" s="266"/>
      <c r="C33" s="175"/>
      <c r="D33" s="175" t="s">
        <v>126</v>
      </c>
      <c r="E33" s="174">
        <v>0.38</v>
      </c>
      <c r="F33" s="174"/>
      <c r="G33" s="174">
        <v>0.38</v>
      </c>
      <c r="H33" s="177"/>
      <c r="I33" s="177"/>
      <c r="J33" s="177"/>
    </row>
    <row r="34" s="241" customFormat="1" ht="24" customHeight="1" spans="1:10">
      <c r="A34" s="265">
        <v>2220115</v>
      </c>
      <c r="B34" s="266"/>
      <c r="C34" s="175"/>
      <c r="D34" s="175" t="s">
        <v>127</v>
      </c>
      <c r="E34" s="174">
        <v>115</v>
      </c>
      <c r="F34" s="174"/>
      <c r="G34" s="174">
        <v>115</v>
      </c>
      <c r="H34" s="177"/>
      <c r="I34" s="177"/>
      <c r="J34" s="177"/>
    </row>
    <row r="35" s="241" customFormat="1" ht="24" customHeight="1" spans="1:10">
      <c r="A35" s="265">
        <v>2220199</v>
      </c>
      <c r="B35" s="266"/>
      <c r="C35" s="175"/>
      <c r="D35" s="175" t="s">
        <v>128</v>
      </c>
      <c r="E35" s="174">
        <v>634.77</v>
      </c>
      <c r="F35" s="174"/>
      <c r="G35" s="174">
        <v>634.77</v>
      </c>
      <c r="H35" s="177"/>
      <c r="I35" s="177"/>
      <c r="J35" s="177"/>
    </row>
    <row r="36" s="241" customFormat="1" ht="24" customHeight="1" spans="1:10">
      <c r="A36" s="265">
        <v>22204</v>
      </c>
      <c r="B36" s="266"/>
      <c r="C36" s="175"/>
      <c r="D36" s="175" t="s">
        <v>129</v>
      </c>
      <c r="E36" s="174">
        <v>512.6</v>
      </c>
      <c r="F36" s="174"/>
      <c r="G36" s="174">
        <v>512.6</v>
      </c>
      <c r="H36" s="177"/>
      <c r="I36" s="177"/>
      <c r="J36" s="177"/>
    </row>
    <row r="37" s="241" customFormat="1" ht="24" customHeight="1" spans="1:10">
      <c r="A37" s="265">
        <v>2220401</v>
      </c>
      <c r="B37" s="266"/>
      <c r="C37" s="175"/>
      <c r="D37" s="175" t="s">
        <v>130</v>
      </c>
      <c r="E37" s="174">
        <v>6</v>
      </c>
      <c r="F37" s="174"/>
      <c r="G37" s="174">
        <v>6</v>
      </c>
      <c r="H37" s="177"/>
      <c r="I37" s="177"/>
      <c r="J37" s="177"/>
    </row>
    <row r="38" s="241" customFormat="1" ht="24" customHeight="1" spans="1:10">
      <c r="A38" s="265">
        <v>2220402</v>
      </c>
      <c r="B38" s="266"/>
      <c r="C38" s="175"/>
      <c r="D38" s="175" t="s">
        <v>131</v>
      </c>
      <c r="E38" s="174">
        <v>404.7</v>
      </c>
      <c r="F38" s="174"/>
      <c r="G38" s="174">
        <v>404.7</v>
      </c>
      <c r="H38" s="177"/>
      <c r="I38" s="177"/>
      <c r="J38" s="177"/>
    </row>
    <row r="39" s="241" customFormat="1" ht="24" customHeight="1" spans="1:10">
      <c r="A39" s="265">
        <v>2220499</v>
      </c>
      <c r="B39" s="266"/>
      <c r="C39" s="175"/>
      <c r="D39" s="175" t="s">
        <v>132</v>
      </c>
      <c r="E39" s="174">
        <v>101.9</v>
      </c>
      <c r="F39" s="174"/>
      <c r="G39" s="174">
        <v>101.9</v>
      </c>
      <c r="H39" s="177"/>
      <c r="I39" s="177"/>
      <c r="J39" s="177"/>
    </row>
    <row r="40" s="241" customFormat="1" ht="20.25" customHeight="1" spans="1:10">
      <c r="A40" s="267" t="s">
        <v>141</v>
      </c>
      <c r="B40" s="267"/>
      <c r="C40" s="267"/>
      <c r="D40" s="267"/>
      <c r="E40" s="267"/>
      <c r="F40" s="267"/>
      <c r="G40" s="267"/>
      <c r="H40" s="267"/>
      <c r="I40" s="267"/>
      <c r="J40" s="267"/>
    </row>
    <row r="41" ht="26.25" customHeight="1" spans="1:6">
      <c r="A41" s="268"/>
      <c r="B41" s="268"/>
      <c r="C41" s="268"/>
      <c r="D41" s="268"/>
      <c r="E41" s="268"/>
      <c r="F41" s="268"/>
    </row>
    <row r="42" ht="26.25" customHeight="1" spans="1:6">
      <c r="A42" s="268"/>
      <c r="B42" s="268"/>
      <c r="C42" s="268"/>
      <c r="D42" s="268"/>
      <c r="E42" s="268"/>
      <c r="F42" s="268"/>
    </row>
    <row r="43" ht="26.25" customHeight="1" spans="1:6">
      <c r="A43" s="268"/>
      <c r="B43" s="268"/>
      <c r="C43" s="268"/>
      <c r="D43" s="268"/>
      <c r="E43" s="268"/>
      <c r="F43" s="268"/>
    </row>
    <row r="44" ht="26.25" customHeight="1" spans="1:6">
      <c r="A44" s="268"/>
      <c r="B44" s="268"/>
      <c r="C44" s="268"/>
      <c r="D44" s="268"/>
      <c r="E44" s="268"/>
      <c r="F44" s="268"/>
    </row>
    <row r="45" ht="26.25" customHeight="1" spans="1:6">
      <c r="A45" s="268"/>
      <c r="B45" s="268"/>
      <c r="C45" s="268"/>
      <c r="D45" s="268"/>
      <c r="E45" s="268"/>
      <c r="F45" s="268"/>
    </row>
    <row r="46" ht="26.25" customHeight="1" spans="1:6">
      <c r="A46" s="268"/>
      <c r="B46" s="268"/>
      <c r="C46" s="268"/>
      <c r="D46" s="268"/>
      <c r="E46" s="268"/>
      <c r="F46" s="268"/>
    </row>
    <row r="47" ht="26.25" customHeight="1" spans="1:6">
      <c r="A47" s="268"/>
      <c r="B47" s="268"/>
      <c r="C47" s="268"/>
      <c r="D47" s="268"/>
      <c r="E47" s="268"/>
      <c r="F47" s="268"/>
    </row>
    <row r="48" ht="26.25" customHeight="1" spans="1:6">
      <c r="A48" s="268"/>
      <c r="B48" s="268"/>
      <c r="C48" s="268"/>
      <c r="D48" s="268"/>
      <c r="E48" s="268"/>
      <c r="F48" s="268"/>
    </row>
    <row r="49" ht="26.25" customHeight="1" spans="1:6">
      <c r="A49" s="268"/>
      <c r="B49" s="268"/>
      <c r="C49" s="268"/>
      <c r="D49" s="268"/>
      <c r="E49" s="268"/>
      <c r="F49" s="268"/>
    </row>
    <row r="50" ht="26.25" customHeight="1" spans="1:6">
      <c r="A50" s="268"/>
      <c r="B50" s="268"/>
      <c r="C50" s="268"/>
      <c r="D50" s="268"/>
      <c r="E50" s="268"/>
      <c r="F50" s="268"/>
    </row>
    <row r="51" ht="26.25" customHeight="1" spans="1:6">
      <c r="A51" s="268"/>
      <c r="B51" s="268"/>
      <c r="C51" s="268"/>
      <c r="D51" s="268"/>
      <c r="E51" s="268"/>
      <c r="F51" s="268"/>
    </row>
    <row r="52" ht="26.25" customHeight="1" spans="1:6">
      <c r="A52" s="268"/>
      <c r="B52" s="268"/>
      <c r="C52" s="268"/>
      <c r="D52" s="268"/>
      <c r="E52" s="268"/>
      <c r="F52" s="268"/>
    </row>
    <row r="53" ht="26.25" customHeight="1" spans="1:6">
      <c r="A53" s="268"/>
      <c r="B53" s="268"/>
      <c r="C53" s="268"/>
      <c r="D53" s="268"/>
      <c r="E53" s="268"/>
      <c r="F53" s="268"/>
    </row>
    <row r="54" ht="26.25" customHeight="1" spans="1:6">
      <c r="A54" s="268"/>
      <c r="B54" s="268"/>
      <c r="C54" s="268"/>
      <c r="D54" s="268"/>
      <c r="E54" s="268"/>
      <c r="F54" s="268"/>
    </row>
    <row r="55" ht="26.25" customHeight="1" spans="1:6">
      <c r="A55" s="268"/>
      <c r="B55" s="268"/>
      <c r="C55" s="268"/>
      <c r="D55" s="268"/>
      <c r="E55" s="268"/>
      <c r="F55" s="268"/>
    </row>
    <row r="56" ht="26.25" customHeight="1" spans="1:6">
      <c r="A56" s="268"/>
      <c r="B56" s="268"/>
      <c r="C56" s="268"/>
      <c r="D56" s="268"/>
      <c r="E56" s="268"/>
      <c r="F56" s="268"/>
    </row>
    <row r="57" ht="26.25" customHeight="1" spans="1:6">
      <c r="A57" s="268"/>
      <c r="B57" s="268"/>
      <c r="C57" s="268"/>
      <c r="D57" s="268"/>
      <c r="E57" s="268"/>
      <c r="F57" s="268"/>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9" customHeight="1"/>
    <row r="184" ht="19.9" customHeight="1"/>
    <row r="185" ht="19.9" customHeight="1"/>
    <row r="186" ht="19.9" customHeight="1"/>
  </sheetData>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ageMargins left="0.71" right="0.28" top="0.67" bottom="0.2" header="0.75" footer="0.2"/>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topLeftCell="A4" workbookViewId="0">
      <selection activeCell="D18" sqref="D18"/>
    </sheetView>
  </sheetViews>
  <sheetFormatPr defaultColWidth="9" defaultRowHeight="15"/>
  <cols>
    <col min="1" max="1" width="39.75" style="109" customWidth="1"/>
    <col min="2" max="2" width="5.375" style="109" customWidth="1"/>
    <col min="3" max="3" width="11.25" style="109" customWidth="1"/>
    <col min="4" max="4" width="39.75" style="109" customWidth="1"/>
    <col min="5" max="5" width="6" style="109" customWidth="1"/>
    <col min="6" max="9" width="12.25" style="109" customWidth="1"/>
    <col min="10" max="16384" width="9" style="109"/>
  </cols>
  <sheetData>
    <row r="1" ht="25.5" customHeight="1" spans="1:10">
      <c r="A1" s="242" t="s">
        <v>142</v>
      </c>
      <c r="B1" s="242"/>
      <c r="C1" s="242"/>
      <c r="D1" s="242"/>
      <c r="E1" s="242"/>
      <c r="F1" s="242"/>
      <c r="G1" s="242"/>
      <c r="H1" s="242"/>
      <c r="I1" s="242"/>
      <c r="J1" s="133"/>
    </row>
    <row r="2" s="148" customFormat="1" ht="18" customHeight="1" spans="1:10">
      <c r="A2" s="87"/>
      <c r="B2" s="87"/>
      <c r="C2" s="87"/>
      <c r="D2" s="87"/>
      <c r="E2" s="87"/>
      <c r="F2" s="87"/>
      <c r="G2" s="87"/>
      <c r="H2" s="87"/>
      <c r="I2" s="258" t="s">
        <v>143</v>
      </c>
      <c r="J2" s="137"/>
    </row>
    <row r="3" s="148" customFormat="1" ht="18" customHeight="1" spans="1:10">
      <c r="A3" s="87" t="s">
        <v>2</v>
      </c>
      <c r="B3" s="87"/>
      <c r="C3" s="87"/>
      <c r="D3" s="243"/>
      <c r="E3" s="87"/>
      <c r="F3" s="87"/>
      <c r="G3" s="87"/>
      <c r="H3" s="87"/>
      <c r="I3" s="258" t="s">
        <v>3</v>
      </c>
      <c r="J3" s="137"/>
    </row>
    <row r="4" s="241" customFormat="1" ht="18" customHeight="1" spans="1:10">
      <c r="A4" s="244" t="s">
        <v>144</v>
      </c>
      <c r="B4" s="245"/>
      <c r="C4" s="245"/>
      <c r="D4" s="245" t="s">
        <v>145</v>
      </c>
      <c r="E4" s="245"/>
      <c r="F4" s="245" t="s">
        <v>11</v>
      </c>
      <c r="G4" s="245" t="s">
        <v>11</v>
      </c>
      <c r="H4" s="245"/>
      <c r="I4" s="245" t="s">
        <v>11</v>
      </c>
      <c r="J4" s="259"/>
    </row>
    <row r="5" s="241" customFormat="1" ht="17.1" customHeight="1" spans="1:10">
      <c r="A5" s="246" t="s">
        <v>146</v>
      </c>
      <c r="B5" s="247" t="s">
        <v>7</v>
      </c>
      <c r="C5" s="247" t="s">
        <v>147</v>
      </c>
      <c r="D5" s="247" t="s">
        <v>148</v>
      </c>
      <c r="E5" s="247" t="s">
        <v>7</v>
      </c>
      <c r="F5" s="248" t="s">
        <v>102</v>
      </c>
      <c r="G5" s="247" t="s">
        <v>149</v>
      </c>
      <c r="H5" s="44" t="s">
        <v>150</v>
      </c>
      <c r="I5" s="44" t="s">
        <v>151</v>
      </c>
      <c r="J5" s="259"/>
    </row>
    <row r="6" s="241" customFormat="1" ht="17.1" customHeight="1" spans="1:10">
      <c r="A6" s="246"/>
      <c r="B6" s="247" t="s">
        <v>11</v>
      </c>
      <c r="C6" s="247" t="s">
        <v>11</v>
      </c>
      <c r="D6" s="247" t="s">
        <v>11</v>
      </c>
      <c r="E6" s="247" t="s">
        <v>11</v>
      </c>
      <c r="F6" s="248" t="s">
        <v>97</v>
      </c>
      <c r="G6" s="249"/>
      <c r="H6" s="44"/>
      <c r="I6" s="44"/>
      <c r="J6" s="259"/>
    </row>
    <row r="7" s="241" customFormat="1" ht="18" customHeight="1" spans="1:10">
      <c r="A7" s="250" t="s">
        <v>152</v>
      </c>
      <c r="B7" s="248" t="s">
        <v>11</v>
      </c>
      <c r="C7" s="248" t="s">
        <v>13</v>
      </c>
      <c r="D7" s="248" t="s">
        <v>152</v>
      </c>
      <c r="E7" s="248" t="s">
        <v>11</v>
      </c>
      <c r="F7" s="248" t="s">
        <v>16</v>
      </c>
      <c r="G7" s="248" t="s">
        <v>19</v>
      </c>
      <c r="H7" s="248" t="s">
        <v>22</v>
      </c>
      <c r="I7" s="248" t="s">
        <v>25</v>
      </c>
      <c r="J7" s="259"/>
    </row>
    <row r="8" s="241" customFormat="1" ht="18" customHeight="1" spans="1:10">
      <c r="A8" s="251" t="s">
        <v>153</v>
      </c>
      <c r="B8" s="248" t="s">
        <v>13</v>
      </c>
      <c r="C8" s="174">
        <v>2133.78</v>
      </c>
      <c r="D8" s="173" t="s">
        <v>14</v>
      </c>
      <c r="E8" s="252">
        <v>33</v>
      </c>
      <c r="F8" s="177"/>
      <c r="G8" s="177"/>
      <c r="H8" s="177"/>
      <c r="I8" s="177"/>
      <c r="J8" s="259"/>
    </row>
    <row r="9" s="241" customFormat="1" ht="18" customHeight="1" spans="1:10">
      <c r="A9" s="251" t="s">
        <v>154</v>
      </c>
      <c r="B9" s="248" t="s">
        <v>16</v>
      </c>
      <c r="C9" s="174"/>
      <c r="D9" s="173" t="s">
        <v>17</v>
      </c>
      <c r="E9" s="252">
        <v>34</v>
      </c>
      <c r="F9" s="177"/>
      <c r="G9" s="177"/>
      <c r="H9" s="177"/>
      <c r="I9" s="177"/>
      <c r="J9" s="259"/>
    </row>
    <row r="10" s="241" customFormat="1" ht="18" customHeight="1" spans="1:10">
      <c r="A10" s="251" t="s">
        <v>155</v>
      </c>
      <c r="B10" s="248" t="s">
        <v>19</v>
      </c>
      <c r="C10" s="176"/>
      <c r="D10" s="173" t="s">
        <v>20</v>
      </c>
      <c r="E10" s="252">
        <v>35</v>
      </c>
      <c r="F10" s="177"/>
      <c r="G10" s="177"/>
      <c r="H10" s="177"/>
      <c r="I10" s="177"/>
      <c r="J10" s="259"/>
    </row>
    <row r="11" s="241" customFormat="1" ht="18" customHeight="1" spans="1:10">
      <c r="A11" s="251" t="s">
        <v>11</v>
      </c>
      <c r="B11" s="248" t="s">
        <v>22</v>
      </c>
      <c r="C11" s="176"/>
      <c r="D11" s="173" t="s">
        <v>23</v>
      </c>
      <c r="E11" s="252">
        <v>36</v>
      </c>
      <c r="F11" s="177"/>
      <c r="G11" s="177"/>
      <c r="H11" s="177"/>
      <c r="I11" s="177"/>
      <c r="J11" s="259"/>
    </row>
    <row r="12" s="241" customFormat="1" ht="18" customHeight="1" spans="1:10">
      <c r="A12" s="251" t="s">
        <v>11</v>
      </c>
      <c r="B12" s="248" t="s">
        <v>25</v>
      </c>
      <c r="C12" s="176"/>
      <c r="D12" s="173" t="s">
        <v>26</v>
      </c>
      <c r="E12" s="252">
        <v>37</v>
      </c>
      <c r="F12" s="177"/>
      <c r="G12" s="177"/>
      <c r="H12" s="177"/>
      <c r="I12" s="177"/>
      <c r="J12" s="259"/>
    </row>
    <row r="13" s="241" customFormat="1" ht="18" customHeight="1" spans="1:10">
      <c r="A13" s="251" t="s">
        <v>11</v>
      </c>
      <c r="B13" s="248" t="s">
        <v>28</v>
      </c>
      <c r="C13" s="176"/>
      <c r="D13" s="173" t="s">
        <v>29</v>
      </c>
      <c r="E13" s="252">
        <v>38</v>
      </c>
      <c r="F13" s="174">
        <v>498</v>
      </c>
      <c r="G13" s="174">
        <v>498</v>
      </c>
      <c r="H13" s="177"/>
      <c r="I13" s="177"/>
      <c r="J13" s="259"/>
    </row>
    <row r="14" s="241" customFormat="1" ht="18" customHeight="1" spans="1:10">
      <c r="A14" s="251" t="s">
        <v>11</v>
      </c>
      <c r="B14" s="248" t="s">
        <v>31</v>
      </c>
      <c r="C14" s="176"/>
      <c r="D14" s="173" t="s">
        <v>32</v>
      </c>
      <c r="E14" s="252">
        <v>39</v>
      </c>
      <c r="F14" s="174"/>
      <c r="G14" s="174"/>
      <c r="H14" s="177"/>
      <c r="I14" s="177"/>
      <c r="J14" s="259"/>
    </row>
    <row r="15" s="241" customFormat="1" ht="18" customHeight="1" spans="1:10">
      <c r="A15" s="251" t="s">
        <v>11</v>
      </c>
      <c r="B15" s="248" t="s">
        <v>34</v>
      </c>
      <c r="C15" s="176"/>
      <c r="D15" s="173" t="s">
        <v>35</v>
      </c>
      <c r="E15" s="252">
        <v>40</v>
      </c>
      <c r="F15" s="174">
        <v>76.53</v>
      </c>
      <c r="G15" s="174">
        <v>76.53</v>
      </c>
      <c r="H15" s="177"/>
      <c r="I15" s="177"/>
      <c r="J15" s="259"/>
    </row>
    <row r="16" s="241" customFormat="1" ht="18" customHeight="1" spans="1:10">
      <c r="A16" s="251" t="s">
        <v>11</v>
      </c>
      <c r="B16" s="248" t="s">
        <v>36</v>
      </c>
      <c r="C16" s="176"/>
      <c r="D16" s="173" t="s">
        <v>37</v>
      </c>
      <c r="E16" s="252">
        <v>41</v>
      </c>
      <c r="F16" s="174">
        <v>9.8</v>
      </c>
      <c r="G16" s="174">
        <v>9.8</v>
      </c>
      <c r="H16" s="177"/>
      <c r="I16" s="177"/>
      <c r="J16" s="259"/>
    </row>
    <row r="17" s="241" customFormat="1" ht="18" customHeight="1" spans="1:10">
      <c r="A17" s="251" t="s">
        <v>11</v>
      </c>
      <c r="B17" s="248" t="s">
        <v>38</v>
      </c>
      <c r="C17" s="176"/>
      <c r="D17" s="173" t="s">
        <v>39</v>
      </c>
      <c r="E17" s="252">
        <v>42</v>
      </c>
      <c r="F17" s="174"/>
      <c r="G17" s="174"/>
      <c r="H17" s="177"/>
      <c r="I17" s="177"/>
      <c r="J17" s="259"/>
    </row>
    <row r="18" s="241" customFormat="1" ht="18" customHeight="1" spans="1:10">
      <c r="A18" s="251" t="s">
        <v>11</v>
      </c>
      <c r="B18" s="248" t="s">
        <v>40</v>
      </c>
      <c r="C18" s="176"/>
      <c r="D18" s="173" t="s">
        <v>41</v>
      </c>
      <c r="E18" s="252">
        <v>43</v>
      </c>
      <c r="F18" s="174"/>
      <c r="G18" s="174"/>
      <c r="H18" s="177"/>
      <c r="I18" s="177"/>
      <c r="J18" s="259"/>
    </row>
    <row r="19" s="241" customFormat="1" ht="18" customHeight="1" spans="1:10">
      <c r="A19" s="251" t="s">
        <v>11</v>
      </c>
      <c r="B19" s="248" t="s">
        <v>42</v>
      </c>
      <c r="C19" s="176"/>
      <c r="D19" s="173" t="s">
        <v>43</v>
      </c>
      <c r="E19" s="252">
        <v>44</v>
      </c>
      <c r="F19" s="174"/>
      <c r="G19" s="174"/>
      <c r="H19" s="177"/>
      <c r="I19" s="177"/>
      <c r="J19" s="259"/>
    </row>
    <row r="20" s="241" customFormat="1" ht="18" customHeight="1" spans="1:10">
      <c r="A20" s="251" t="s">
        <v>11</v>
      </c>
      <c r="B20" s="248" t="s">
        <v>44</v>
      </c>
      <c r="C20" s="176"/>
      <c r="D20" s="173" t="s">
        <v>45</v>
      </c>
      <c r="E20" s="252">
        <v>45</v>
      </c>
      <c r="F20" s="174"/>
      <c r="G20" s="174"/>
      <c r="H20" s="177"/>
      <c r="I20" s="177"/>
      <c r="J20" s="259"/>
    </row>
    <row r="21" s="241" customFormat="1" ht="18" customHeight="1" spans="1:10">
      <c r="A21" s="251" t="s">
        <v>11</v>
      </c>
      <c r="B21" s="248" t="s">
        <v>46</v>
      </c>
      <c r="C21" s="176"/>
      <c r="D21" s="173" t="s">
        <v>47</v>
      </c>
      <c r="E21" s="252">
        <v>46</v>
      </c>
      <c r="F21" s="174"/>
      <c r="G21" s="174"/>
      <c r="H21" s="177"/>
      <c r="I21" s="177"/>
      <c r="J21" s="259"/>
    </row>
    <row r="22" s="241" customFormat="1" ht="18" customHeight="1" spans="1:9">
      <c r="A22" s="251" t="s">
        <v>11</v>
      </c>
      <c r="B22" s="248" t="s">
        <v>48</v>
      </c>
      <c r="C22" s="176"/>
      <c r="D22" s="173" t="s">
        <v>49</v>
      </c>
      <c r="E22" s="252">
        <v>47</v>
      </c>
      <c r="F22" s="174"/>
      <c r="G22" s="174"/>
      <c r="H22" s="174"/>
      <c r="I22" s="174"/>
    </row>
    <row r="23" s="241" customFormat="1" ht="18" customHeight="1" spans="1:9">
      <c r="A23" s="251" t="s">
        <v>11</v>
      </c>
      <c r="B23" s="248" t="s">
        <v>50</v>
      </c>
      <c r="C23" s="176"/>
      <c r="D23" s="173" t="s">
        <v>51</v>
      </c>
      <c r="E23" s="252">
        <v>48</v>
      </c>
      <c r="F23" s="174"/>
      <c r="G23" s="174"/>
      <c r="H23" s="174"/>
      <c r="I23" s="174"/>
    </row>
    <row r="24" s="241" customFormat="1" ht="18" customHeight="1" spans="1:9">
      <c r="A24" s="251" t="s">
        <v>11</v>
      </c>
      <c r="B24" s="248" t="s">
        <v>52</v>
      </c>
      <c r="C24" s="176"/>
      <c r="D24" s="173" t="s">
        <v>53</v>
      </c>
      <c r="E24" s="252">
        <v>49</v>
      </c>
      <c r="F24" s="174"/>
      <c r="G24" s="174"/>
      <c r="H24" s="174"/>
      <c r="I24" s="174"/>
    </row>
    <row r="25" s="241" customFormat="1" ht="18" customHeight="1" spans="1:9">
      <c r="A25" s="251" t="s">
        <v>11</v>
      </c>
      <c r="B25" s="248" t="s">
        <v>54</v>
      </c>
      <c r="C25" s="176"/>
      <c r="D25" s="173" t="s">
        <v>55</v>
      </c>
      <c r="E25" s="252">
        <v>50</v>
      </c>
      <c r="F25" s="174"/>
      <c r="G25" s="174"/>
      <c r="H25" s="174"/>
      <c r="I25" s="174"/>
    </row>
    <row r="26" s="241" customFormat="1" ht="18" customHeight="1" spans="1:9">
      <c r="A26" s="251" t="s">
        <v>11</v>
      </c>
      <c r="B26" s="248" t="s">
        <v>56</v>
      </c>
      <c r="C26" s="176"/>
      <c r="D26" s="173" t="s">
        <v>57</v>
      </c>
      <c r="E26" s="252">
        <v>51</v>
      </c>
      <c r="F26" s="174">
        <v>113.76</v>
      </c>
      <c r="G26" s="174">
        <v>113.76</v>
      </c>
      <c r="H26" s="174"/>
      <c r="I26" s="174"/>
    </row>
    <row r="27" s="241" customFormat="1" ht="18" customHeight="1" spans="1:9">
      <c r="A27" s="251" t="s">
        <v>11</v>
      </c>
      <c r="B27" s="248" t="s">
        <v>58</v>
      </c>
      <c r="C27" s="176"/>
      <c r="D27" s="173" t="s">
        <v>59</v>
      </c>
      <c r="E27" s="252">
        <v>52</v>
      </c>
      <c r="F27" s="174">
        <v>1435.69</v>
      </c>
      <c r="G27" s="174">
        <v>1435.69</v>
      </c>
      <c r="H27" s="174"/>
      <c r="I27" s="174"/>
    </row>
    <row r="28" s="241" customFormat="1" ht="18" customHeight="1" spans="1:9">
      <c r="A28" s="251" t="s">
        <v>11</v>
      </c>
      <c r="B28" s="248" t="s">
        <v>60</v>
      </c>
      <c r="C28" s="176"/>
      <c r="D28" s="173" t="s">
        <v>61</v>
      </c>
      <c r="E28" s="252">
        <v>53</v>
      </c>
      <c r="F28" s="174"/>
      <c r="G28" s="174"/>
      <c r="H28" s="174"/>
      <c r="I28" s="174"/>
    </row>
    <row r="29" s="241" customFormat="1" ht="18" customHeight="1" spans="1:9">
      <c r="A29" s="251" t="s">
        <v>11</v>
      </c>
      <c r="B29" s="248" t="s">
        <v>62</v>
      </c>
      <c r="C29" s="176"/>
      <c r="D29" s="173" t="s">
        <v>63</v>
      </c>
      <c r="E29" s="252">
        <v>54</v>
      </c>
      <c r="F29" s="174"/>
      <c r="G29" s="174"/>
      <c r="H29" s="174"/>
      <c r="I29" s="174"/>
    </row>
    <row r="30" s="241" customFormat="1" ht="18" customHeight="1" spans="1:9">
      <c r="A30" s="251" t="s">
        <v>11</v>
      </c>
      <c r="B30" s="248" t="s">
        <v>64</v>
      </c>
      <c r="C30" s="176"/>
      <c r="D30" s="173" t="s">
        <v>65</v>
      </c>
      <c r="E30" s="252">
        <v>55</v>
      </c>
      <c r="F30" s="174"/>
      <c r="G30" s="174"/>
      <c r="H30" s="174"/>
      <c r="I30" s="174"/>
    </row>
    <row r="31" s="241" customFormat="1" ht="18" customHeight="1" spans="1:9">
      <c r="A31" s="251"/>
      <c r="B31" s="248" t="s">
        <v>66</v>
      </c>
      <c r="C31" s="176"/>
      <c r="D31" s="173" t="s">
        <v>67</v>
      </c>
      <c r="E31" s="252">
        <v>56</v>
      </c>
      <c r="F31" s="174"/>
      <c r="G31" s="174"/>
      <c r="H31" s="174"/>
      <c r="I31" s="174"/>
    </row>
    <row r="32" s="241" customFormat="1" ht="18" customHeight="1" spans="1:9">
      <c r="A32" s="251"/>
      <c r="B32" s="248" t="s">
        <v>68</v>
      </c>
      <c r="C32" s="176"/>
      <c r="D32" s="253" t="s">
        <v>69</v>
      </c>
      <c r="E32" s="252">
        <v>57</v>
      </c>
      <c r="F32" s="174"/>
      <c r="G32" s="174"/>
      <c r="H32" s="174"/>
      <c r="I32" s="174"/>
    </row>
    <row r="33" s="241" customFormat="1" ht="18" customHeight="1" spans="1:9">
      <c r="A33" s="251"/>
      <c r="B33" s="248" t="s">
        <v>70</v>
      </c>
      <c r="C33" s="176"/>
      <c r="D33" s="253" t="s">
        <v>71</v>
      </c>
      <c r="E33" s="252">
        <v>58</v>
      </c>
      <c r="F33" s="174"/>
      <c r="G33" s="174"/>
      <c r="H33" s="174"/>
      <c r="I33" s="174"/>
    </row>
    <row r="34" s="241" customFormat="1" ht="18" customHeight="1" spans="1:9">
      <c r="A34" s="250" t="s">
        <v>72</v>
      </c>
      <c r="B34" s="248" t="s">
        <v>73</v>
      </c>
      <c r="C34" s="174">
        <v>2133.78</v>
      </c>
      <c r="D34" s="248" t="s">
        <v>74</v>
      </c>
      <c r="E34" s="252">
        <v>59</v>
      </c>
      <c r="F34" s="174">
        <v>2133.78</v>
      </c>
      <c r="G34" s="174">
        <v>2133.78</v>
      </c>
      <c r="H34" s="176"/>
      <c r="I34" s="176"/>
    </row>
    <row r="35" s="241" customFormat="1" ht="18" customHeight="1" spans="1:9">
      <c r="A35" s="251" t="s">
        <v>156</v>
      </c>
      <c r="B35" s="248" t="s">
        <v>76</v>
      </c>
      <c r="C35" s="174"/>
      <c r="D35" s="253" t="s">
        <v>157</v>
      </c>
      <c r="E35" s="252">
        <v>60</v>
      </c>
      <c r="F35" s="176"/>
      <c r="G35" s="176"/>
      <c r="H35" s="176"/>
      <c r="I35" s="176"/>
    </row>
    <row r="36" s="241" customFormat="1" ht="18" customHeight="1" spans="1:9">
      <c r="A36" s="251" t="s">
        <v>153</v>
      </c>
      <c r="B36" s="248" t="s">
        <v>79</v>
      </c>
      <c r="C36" s="174"/>
      <c r="D36" s="253"/>
      <c r="E36" s="252">
        <v>61</v>
      </c>
      <c r="F36" s="176"/>
      <c r="G36" s="176"/>
      <c r="H36" s="176"/>
      <c r="I36" s="176"/>
    </row>
    <row r="37" s="241" customFormat="1" ht="18" customHeight="1" spans="1:9">
      <c r="A37" s="251" t="s">
        <v>154</v>
      </c>
      <c r="B37" s="248" t="s">
        <v>82</v>
      </c>
      <c r="C37" s="174"/>
      <c r="D37" s="253" t="s">
        <v>11</v>
      </c>
      <c r="E37" s="252">
        <v>62</v>
      </c>
      <c r="F37" s="176"/>
      <c r="G37" s="176"/>
      <c r="H37" s="176"/>
      <c r="I37" s="176"/>
    </row>
    <row r="38" s="241" customFormat="1" ht="18" customHeight="1" spans="1:9">
      <c r="A38" s="251" t="s">
        <v>155</v>
      </c>
      <c r="B38" s="248" t="s">
        <v>158</v>
      </c>
      <c r="C38" s="174"/>
      <c r="D38" s="253"/>
      <c r="E38" s="252">
        <v>63</v>
      </c>
      <c r="F38" s="176"/>
      <c r="G38" s="176"/>
      <c r="H38" s="176"/>
      <c r="I38" s="176"/>
    </row>
    <row r="39" s="241" customFormat="1" ht="18" customHeight="1" spans="1:9">
      <c r="A39" s="254" t="s">
        <v>81</v>
      </c>
      <c r="B39" s="255" t="s">
        <v>159</v>
      </c>
      <c r="C39" s="174">
        <v>2133.78</v>
      </c>
      <c r="D39" s="255" t="s">
        <v>81</v>
      </c>
      <c r="E39" s="252">
        <v>64</v>
      </c>
      <c r="F39" s="174">
        <v>2133.78</v>
      </c>
      <c r="G39" s="174">
        <v>2133.78</v>
      </c>
      <c r="H39" s="174"/>
      <c r="I39" s="174"/>
    </row>
    <row r="40" s="241" customFormat="1" ht="18" customHeight="1" spans="1:9">
      <c r="A40" s="256" t="s">
        <v>160</v>
      </c>
      <c r="B40" s="257"/>
      <c r="C40" s="257"/>
      <c r="D40" s="257"/>
      <c r="E40" s="257"/>
      <c r="F40" s="257"/>
      <c r="G40" s="257"/>
      <c r="H40" s="257"/>
      <c r="I40" s="257"/>
    </row>
  </sheetData>
  <mergeCells count="12">
    <mergeCell ref="A1:I1"/>
    <mergeCell ref="A4:C4"/>
    <mergeCell ref="D4:I4"/>
    <mergeCell ref="A5:A6"/>
    <mergeCell ref="B5:B6"/>
    <mergeCell ref="C5:C6"/>
    <mergeCell ref="D5:D6"/>
    <mergeCell ref="E5:E6"/>
    <mergeCell ref="F5:F6"/>
    <mergeCell ref="G5:G6"/>
    <mergeCell ref="H5:H6"/>
    <mergeCell ref="I5:I6"/>
  </mergeCells>
  <pageMargins left="0.71" right="0.71" top="0.75" bottom="0.75" header="0.31" footer="0.31"/>
  <pageSetup paperSize="9" scale="5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0"/>
  <sheetViews>
    <sheetView topLeftCell="A28" workbookViewId="0">
      <selection activeCell="H8" sqref="H8:M38"/>
    </sheetView>
  </sheetViews>
  <sheetFormatPr defaultColWidth="9" defaultRowHeight="14.25" customHeight="1"/>
  <cols>
    <col min="1" max="1" width="4.375" style="197" customWidth="1"/>
    <col min="2" max="3" width="6.375" style="197" customWidth="1"/>
    <col min="4" max="4" width="14.5" style="197" customWidth="1"/>
    <col min="5" max="6" width="8.25" style="197" customWidth="1"/>
    <col min="7" max="7" width="9.375" style="197" customWidth="1"/>
    <col min="8" max="17" width="8.25" style="197" customWidth="1"/>
    <col min="18" max="16384" width="9" style="197"/>
  </cols>
  <sheetData>
    <row r="1" ht="36" customHeight="1" spans="1:17">
      <c r="A1" s="198" t="s">
        <v>161</v>
      </c>
      <c r="B1" s="198"/>
      <c r="C1" s="198"/>
      <c r="D1" s="198"/>
      <c r="E1" s="198"/>
      <c r="F1" s="198"/>
      <c r="G1" s="198"/>
      <c r="H1" s="198"/>
      <c r="I1" s="198"/>
      <c r="J1" s="198"/>
      <c r="K1" s="221"/>
      <c r="L1" s="221"/>
      <c r="M1" s="221"/>
      <c r="N1" s="221"/>
      <c r="O1" s="221"/>
      <c r="P1" s="221"/>
      <c r="Q1" s="221"/>
    </row>
    <row r="2" ht="19.5" customHeight="1" spans="1:17">
      <c r="A2" s="199"/>
      <c r="B2" s="199"/>
      <c r="C2" s="199"/>
      <c r="D2" s="199"/>
      <c r="E2" s="199"/>
      <c r="F2" s="199"/>
      <c r="G2" s="199"/>
      <c r="H2" s="199"/>
      <c r="I2" s="199"/>
      <c r="J2" s="199"/>
      <c r="K2" s="222"/>
      <c r="L2" s="222"/>
      <c r="M2" s="222"/>
      <c r="N2" s="223"/>
      <c r="O2" s="224"/>
      <c r="P2" s="225" t="s">
        <v>162</v>
      </c>
      <c r="Q2" s="225"/>
    </row>
    <row r="3" s="195" customFormat="1" ht="19.5" customHeight="1" spans="1:17">
      <c r="A3" s="200" t="s">
        <v>2</v>
      </c>
      <c r="B3" s="200"/>
      <c r="C3" s="200"/>
      <c r="D3" s="201"/>
      <c r="E3" s="201"/>
      <c r="F3" s="201"/>
      <c r="G3" s="201"/>
      <c r="H3" s="201"/>
      <c r="I3" s="226"/>
      <c r="J3" s="226"/>
      <c r="K3" s="227"/>
      <c r="L3" s="228"/>
      <c r="M3" s="228"/>
      <c r="N3" s="229"/>
      <c r="O3" s="230"/>
      <c r="P3" s="231" t="s">
        <v>3</v>
      </c>
      <c r="Q3" s="231"/>
    </row>
    <row r="4" s="196" customFormat="1" ht="39.75" customHeight="1" spans="1:17">
      <c r="A4" s="202" t="s">
        <v>6</v>
      </c>
      <c r="B4" s="202"/>
      <c r="C4" s="202"/>
      <c r="D4" s="202"/>
      <c r="E4" s="202" t="s">
        <v>163</v>
      </c>
      <c r="F4" s="202"/>
      <c r="G4" s="202"/>
      <c r="H4" s="203" t="s">
        <v>164</v>
      </c>
      <c r="I4" s="232"/>
      <c r="J4" s="233"/>
      <c r="K4" s="215" t="s">
        <v>165</v>
      </c>
      <c r="L4" s="215"/>
      <c r="M4" s="215"/>
      <c r="N4" s="234" t="s">
        <v>80</v>
      </c>
      <c r="O4" s="234"/>
      <c r="P4" s="234"/>
      <c r="Q4" s="234"/>
    </row>
    <row r="5" s="196" customFormat="1" ht="26.25" customHeight="1" spans="1:17">
      <c r="A5" s="204" t="s">
        <v>166</v>
      </c>
      <c r="B5" s="205"/>
      <c r="C5" s="206"/>
      <c r="D5" s="207" t="s">
        <v>96</v>
      </c>
      <c r="E5" s="207" t="s">
        <v>102</v>
      </c>
      <c r="F5" s="207" t="s">
        <v>167</v>
      </c>
      <c r="G5" s="207" t="s">
        <v>168</v>
      </c>
      <c r="H5" s="208" t="s">
        <v>102</v>
      </c>
      <c r="I5" s="207" t="s">
        <v>136</v>
      </c>
      <c r="J5" s="207" t="s">
        <v>137</v>
      </c>
      <c r="K5" s="235" t="s">
        <v>102</v>
      </c>
      <c r="L5" s="215" t="s">
        <v>136</v>
      </c>
      <c r="M5" s="215" t="s">
        <v>137</v>
      </c>
      <c r="N5" s="236" t="s">
        <v>102</v>
      </c>
      <c r="O5" s="234" t="s">
        <v>167</v>
      </c>
      <c r="P5" s="234" t="s">
        <v>168</v>
      </c>
      <c r="Q5" s="234"/>
    </row>
    <row r="6" s="196" customFormat="1" ht="36" customHeight="1" spans="1:17">
      <c r="A6" s="209"/>
      <c r="B6" s="210"/>
      <c r="C6" s="211"/>
      <c r="D6" s="212"/>
      <c r="E6" s="212"/>
      <c r="F6" s="212"/>
      <c r="G6" s="213"/>
      <c r="H6" s="214"/>
      <c r="I6" s="212"/>
      <c r="J6" s="212"/>
      <c r="K6" s="235"/>
      <c r="L6" s="215"/>
      <c r="M6" s="215"/>
      <c r="N6" s="236"/>
      <c r="O6" s="234"/>
      <c r="P6" s="237" t="s">
        <v>169</v>
      </c>
      <c r="Q6" s="240" t="s">
        <v>170</v>
      </c>
    </row>
    <row r="7" s="196" customFormat="1" ht="22.5" customHeight="1" spans="1:17">
      <c r="A7" s="202" t="s">
        <v>99</v>
      </c>
      <c r="B7" s="202" t="s">
        <v>100</v>
      </c>
      <c r="C7" s="202" t="s">
        <v>101</v>
      </c>
      <c r="D7" s="202" t="s">
        <v>10</v>
      </c>
      <c r="E7" s="215">
        <v>1</v>
      </c>
      <c r="F7" s="215">
        <v>2</v>
      </c>
      <c r="G7" s="215">
        <v>3</v>
      </c>
      <c r="H7" s="215">
        <v>4</v>
      </c>
      <c r="I7" s="215">
        <v>5</v>
      </c>
      <c r="J7" s="215">
        <v>6</v>
      </c>
      <c r="K7" s="215">
        <v>7</v>
      </c>
      <c r="L7" s="215">
        <v>8</v>
      </c>
      <c r="M7" s="215">
        <v>9</v>
      </c>
      <c r="N7" s="215">
        <v>10</v>
      </c>
      <c r="O7" s="215">
        <v>11</v>
      </c>
      <c r="P7" s="215">
        <v>12</v>
      </c>
      <c r="Q7" s="215">
        <v>13</v>
      </c>
    </row>
    <row r="8" s="196" customFormat="1" ht="22.5" customHeight="1" spans="1:17">
      <c r="A8" s="202"/>
      <c r="B8" s="202"/>
      <c r="C8" s="202"/>
      <c r="D8" s="202" t="s">
        <v>102</v>
      </c>
      <c r="E8" s="202"/>
      <c r="F8" s="202"/>
      <c r="G8" s="202"/>
      <c r="H8" s="216">
        <f t="shared" ref="H8:M8" si="0">H9+H12+H18+H24+H29</f>
        <v>2133.78</v>
      </c>
      <c r="I8" s="216">
        <f t="shared" si="0"/>
        <v>283.03</v>
      </c>
      <c r="J8" s="216">
        <f t="shared" si="0"/>
        <v>1850.75</v>
      </c>
      <c r="K8" s="216">
        <f t="shared" si="0"/>
        <v>2133.78</v>
      </c>
      <c r="L8" s="216">
        <f t="shared" si="0"/>
        <v>283.03</v>
      </c>
      <c r="M8" s="216">
        <f t="shared" si="0"/>
        <v>1850.75</v>
      </c>
      <c r="N8" s="236"/>
      <c r="O8" s="236"/>
      <c r="P8" s="236"/>
      <c r="Q8" s="236"/>
    </row>
    <row r="9" s="196" customFormat="1" ht="22.5" customHeight="1" spans="1:17">
      <c r="A9" s="217">
        <v>206</v>
      </c>
      <c r="B9" s="217"/>
      <c r="C9" s="217"/>
      <c r="D9" s="215" t="s">
        <v>103</v>
      </c>
      <c r="E9" s="215"/>
      <c r="F9" s="215"/>
      <c r="G9" s="215"/>
      <c r="H9" s="216">
        <v>498</v>
      </c>
      <c r="I9" s="216"/>
      <c r="J9" s="216">
        <v>498</v>
      </c>
      <c r="K9" s="216">
        <v>498</v>
      </c>
      <c r="L9" s="216"/>
      <c r="M9" s="216">
        <v>498</v>
      </c>
      <c r="N9" s="236"/>
      <c r="O9" s="236"/>
      <c r="P9" s="236"/>
      <c r="Q9" s="236"/>
    </row>
    <row r="10" s="196" customFormat="1" ht="22.5" customHeight="1" spans="1:17">
      <c r="A10" s="217">
        <v>206</v>
      </c>
      <c r="B10" s="217">
        <v>99</v>
      </c>
      <c r="C10" s="217"/>
      <c r="D10" s="215" t="s">
        <v>104</v>
      </c>
      <c r="E10" s="215"/>
      <c r="F10" s="215"/>
      <c r="G10" s="215"/>
      <c r="H10" s="216">
        <v>498</v>
      </c>
      <c r="I10" s="216"/>
      <c r="J10" s="216">
        <v>498</v>
      </c>
      <c r="K10" s="216">
        <v>498</v>
      </c>
      <c r="L10" s="216"/>
      <c r="M10" s="216">
        <v>498</v>
      </c>
      <c r="N10" s="236"/>
      <c r="O10" s="236"/>
      <c r="P10" s="236"/>
      <c r="Q10" s="236"/>
    </row>
    <row r="11" s="196" customFormat="1" ht="22.5" customHeight="1" spans="1:17">
      <c r="A11" s="217">
        <v>206</v>
      </c>
      <c r="B11" s="217">
        <v>99</v>
      </c>
      <c r="C11" s="217">
        <v>99</v>
      </c>
      <c r="D11" s="215" t="s">
        <v>105</v>
      </c>
      <c r="E11" s="215"/>
      <c r="F11" s="215"/>
      <c r="G11" s="215"/>
      <c r="H11" s="216">
        <v>498</v>
      </c>
      <c r="I11" s="216"/>
      <c r="J11" s="216">
        <v>498</v>
      </c>
      <c r="K11" s="216">
        <v>498</v>
      </c>
      <c r="L11" s="216"/>
      <c r="M11" s="216">
        <v>498</v>
      </c>
      <c r="N11" s="236"/>
      <c r="O11" s="236"/>
      <c r="P11" s="236"/>
      <c r="Q11" s="236"/>
    </row>
    <row r="12" s="196" customFormat="1" ht="22.5" customHeight="1" spans="1:17">
      <c r="A12" s="217">
        <v>208</v>
      </c>
      <c r="B12" s="217"/>
      <c r="C12" s="217"/>
      <c r="D12" s="215" t="s">
        <v>106</v>
      </c>
      <c r="E12" s="215"/>
      <c r="F12" s="215"/>
      <c r="G12" s="215"/>
      <c r="H12" s="216">
        <v>76.53</v>
      </c>
      <c r="I12" s="216">
        <v>76.53</v>
      </c>
      <c r="J12" s="216"/>
      <c r="K12" s="216">
        <v>76.53</v>
      </c>
      <c r="L12" s="216">
        <v>76.53</v>
      </c>
      <c r="M12" s="216"/>
      <c r="N12" s="236"/>
      <c r="O12" s="236"/>
      <c r="P12" s="236"/>
      <c r="Q12" s="236"/>
    </row>
    <row r="13" s="196" customFormat="1" ht="22.5" customHeight="1" spans="1:17">
      <c r="A13" s="217">
        <v>208</v>
      </c>
      <c r="B13" s="217" t="s">
        <v>171</v>
      </c>
      <c r="C13" s="217"/>
      <c r="D13" s="215" t="s">
        <v>107</v>
      </c>
      <c r="E13" s="215"/>
      <c r="F13" s="215"/>
      <c r="G13" s="215"/>
      <c r="H13" s="216">
        <v>36.97</v>
      </c>
      <c r="I13" s="216">
        <v>36.97</v>
      </c>
      <c r="J13" s="216"/>
      <c r="K13" s="216">
        <v>36.97</v>
      </c>
      <c r="L13" s="216">
        <v>36.97</v>
      </c>
      <c r="M13" s="216"/>
      <c r="N13" s="236"/>
      <c r="O13" s="236"/>
      <c r="P13" s="236"/>
      <c r="Q13" s="236"/>
    </row>
    <row r="14" s="196" customFormat="1" ht="22.5" customHeight="1" spans="1:17">
      <c r="A14" s="217">
        <v>208</v>
      </c>
      <c r="B14" s="217" t="s">
        <v>171</v>
      </c>
      <c r="C14" s="217" t="s">
        <v>172</v>
      </c>
      <c r="D14" s="215" t="s">
        <v>108</v>
      </c>
      <c r="E14" s="215"/>
      <c r="F14" s="215"/>
      <c r="G14" s="215"/>
      <c r="H14" s="216">
        <v>19.92</v>
      </c>
      <c r="I14" s="216">
        <v>19.92</v>
      </c>
      <c r="J14" s="216"/>
      <c r="K14" s="216">
        <v>19.92</v>
      </c>
      <c r="L14" s="216">
        <v>19.92</v>
      </c>
      <c r="M14" s="216"/>
      <c r="N14" s="236"/>
      <c r="O14" s="236"/>
      <c r="P14" s="236"/>
      <c r="Q14" s="236"/>
    </row>
    <row r="15" s="196" customFormat="1" ht="22.5" customHeight="1" spans="1:17">
      <c r="A15" s="217">
        <v>208</v>
      </c>
      <c r="B15" s="217" t="s">
        <v>171</v>
      </c>
      <c r="C15" s="217" t="s">
        <v>171</v>
      </c>
      <c r="D15" s="215" t="s">
        <v>109</v>
      </c>
      <c r="E15" s="215"/>
      <c r="F15" s="215"/>
      <c r="G15" s="215"/>
      <c r="H15" s="216">
        <v>17.05</v>
      </c>
      <c r="I15" s="216">
        <v>17.05</v>
      </c>
      <c r="J15" s="216"/>
      <c r="K15" s="216">
        <v>17.05</v>
      </c>
      <c r="L15" s="216">
        <v>17.05</v>
      </c>
      <c r="M15" s="216"/>
      <c r="N15" s="236"/>
      <c r="O15" s="236"/>
      <c r="P15" s="236"/>
      <c r="Q15" s="236"/>
    </row>
    <row r="16" s="196" customFormat="1" ht="22.5" customHeight="1" spans="1:17">
      <c r="A16" s="217">
        <v>208</v>
      </c>
      <c r="B16" s="217" t="s">
        <v>173</v>
      </c>
      <c r="C16" s="217"/>
      <c r="D16" s="215" t="s">
        <v>110</v>
      </c>
      <c r="E16" s="215"/>
      <c r="F16" s="215"/>
      <c r="G16" s="215"/>
      <c r="H16" s="216">
        <v>39.56</v>
      </c>
      <c r="I16" s="216">
        <v>39.56</v>
      </c>
      <c r="J16" s="216"/>
      <c r="K16" s="216">
        <v>39.56</v>
      </c>
      <c r="L16" s="216">
        <v>39.56</v>
      </c>
      <c r="M16" s="216"/>
      <c r="N16" s="236"/>
      <c r="O16" s="236"/>
      <c r="P16" s="236"/>
      <c r="Q16" s="236"/>
    </row>
    <row r="17" s="196" customFormat="1" ht="22.5" customHeight="1" spans="1:17">
      <c r="A17" s="217">
        <v>208</v>
      </c>
      <c r="B17" s="217" t="s">
        <v>173</v>
      </c>
      <c r="C17" s="217" t="s">
        <v>172</v>
      </c>
      <c r="D17" s="215" t="s">
        <v>111</v>
      </c>
      <c r="E17" s="215"/>
      <c r="F17" s="215"/>
      <c r="G17" s="215"/>
      <c r="H17" s="216">
        <v>39.56</v>
      </c>
      <c r="I17" s="216">
        <v>39.56</v>
      </c>
      <c r="J17" s="216"/>
      <c r="K17" s="216">
        <v>39.56</v>
      </c>
      <c r="L17" s="216">
        <v>39.56</v>
      </c>
      <c r="M17" s="216"/>
      <c r="N17" s="236"/>
      <c r="O17" s="236"/>
      <c r="P17" s="236"/>
      <c r="Q17" s="236"/>
    </row>
    <row r="18" s="196" customFormat="1" ht="22.5" customHeight="1" spans="1:17">
      <c r="A18" s="217">
        <v>210</v>
      </c>
      <c r="B18" s="217"/>
      <c r="C18" s="217"/>
      <c r="D18" s="215" t="s">
        <v>112</v>
      </c>
      <c r="E18" s="215"/>
      <c r="F18" s="215"/>
      <c r="G18" s="215"/>
      <c r="H18" s="216">
        <v>9.8</v>
      </c>
      <c r="I18" s="216">
        <v>9.8</v>
      </c>
      <c r="J18" s="216"/>
      <c r="K18" s="216">
        <v>9.8</v>
      </c>
      <c r="L18" s="216">
        <v>9.8</v>
      </c>
      <c r="M18" s="216"/>
      <c r="N18" s="236"/>
      <c r="O18" s="236"/>
      <c r="P18" s="236"/>
      <c r="Q18" s="236"/>
    </row>
    <row r="19" s="196" customFormat="1" ht="22.5" customHeight="1" spans="1:17">
      <c r="A19" s="217">
        <v>210</v>
      </c>
      <c r="B19" s="217">
        <v>11</v>
      </c>
      <c r="C19" s="217"/>
      <c r="D19" s="215" t="s">
        <v>113</v>
      </c>
      <c r="E19" s="215"/>
      <c r="F19" s="215"/>
      <c r="G19" s="215"/>
      <c r="H19" s="216">
        <v>9.8</v>
      </c>
      <c r="I19" s="216">
        <v>9.8</v>
      </c>
      <c r="J19" s="216"/>
      <c r="K19" s="216">
        <v>9.8</v>
      </c>
      <c r="L19" s="216">
        <v>9.8</v>
      </c>
      <c r="M19" s="216"/>
      <c r="N19" s="236"/>
      <c r="O19" s="236"/>
      <c r="P19" s="236"/>
      <c r="Q19" s="236"/>
    </row>
    <row r="20" s="196" customFormat="1" ht="22.5" customHeight="1" spans="1:17">
      <c r="A20" s="217">
        <v>210</v>
      </c>
      <c r="B20" s="217">
        <v>11</v>
      </c>
      <c r="C20" s="217" t="s">
        <v>172</v>
      </c>
      <c r="D20" s="215" t="s">
        <v>114</v>
      </c>
      <c r="E20" s="215"/>
      <c r="F20" s="215"/>
      <c r="G20" s="215"/>
      <c r="H20" s="216">
        <v>3.63</v>
      </c>
      <c r="I20" s="216">
        <v>3.63</v>
      </c>
      <c r="J20" s="216"/>
      <c r="K20" s="216">
        <v>3.63</v>
      </c>
      <c r="L20" s="216">
        <v>3.63</v>
      </c>
      <c r="M20" s="216"/>
      <c r="N20" s="236"/>
      <c r="O20" s="236"/>
      <c r="P20" s="236"/>
      <c r="Q20" s="236"/>
    </row>
    <row r="21" s="196" customFormat="1" ht="22.5" customHeight="1" spans="1:17">
      <c r="A21" s="217">
        <v>210</v>
      </c>
      <c r="B21" s="217">
        <v>11</v>
      </c>
      <c r="C21" s="217" t="s">
        <v>174</v>
      </c>
      <c r="D21" s="215" t="s">
        <v>115</v>
      </c>
      <c r="E21" s="215"/>
      <c r="F21" s="215"/>
      <c r="G21" s="215"/>
      <c r="H21" s="216">
        <v>1.35</v>
      </c>
      <c r="I21" s="216">
        <v>1.35</v>
      </c>
      <c r="J21" s="216"/>
      <c r="K21" s="216">
        <v>1.35</v>
      </c>
      <c r="L21" s="216">
        <v>1.35</v>
      </c>
      <c r="M21" s="216"/>
      <c r="N21" s="236"/>
      <c r="O21" s="236"/>
      <c r="P21" s="236"/>
      <c r="Q21" s="236"/>
    </row>
    <row r="22" s="196" customFormat="1" ht="22.5" customHeight="1" spans="1:17">
      <c r="A22" s="217">
        <v>210</v>
      </c>
      <c r="B22" s="217">
        <v>11</v>
      </c>
      <c r="C22" s="217" t="s">
        <v>175</v>
      </c>
      <c r="D22" s="215" t="s">
        <v>116</v>
      </c>
      <c r="E22" s="215"/>
      <c r="F22" s="215"/>
      <c r="G22" s="215"/>
      <c r="H22" s="216">
        <v>4.67</v>
      </c>
      <c r="I22" s="216">
        <v>4.67</v>
      </c>
      <c r="J22" s="216"/>
      <c r="K22" s="216">
        <v>4.67</v>
      </c>
      <c r="L22" s="216">
        <v>4.67</v>
      </c>
      <c r="M22" s="216"/>
      <c r="N22" s="236"/>
      <c r="O22" s="236"/>
      <c r="P22" s="236"/>
      <c r="Q22" s="236"/>
    </row>
    <row r="23" s="196" customFormat="1" ht="22.5" customHeight="1" spans="1:17">
      <c r="A23" s="217">
        <v>210</v>
      </c>
      <c r="B23" s="217">
        <v>11</v>
      </c>
      <c r="C23" s="217">
        <v>99</v>
      </c>
      <c r="D23" s="215" t="s">
        <v>117</v>
      </c>
      <c r="E23" s="215"/>
      <c r="F23" s="215"/>
      <c r="G23" s="215"/>
      <c r="H23" s="216">
        <v>0.15</v>
      </c>
      <c r="I23" s="216">
        <v>0.15</v>
      </c>
      <c r="J23" s="216"/>
      <c r="K23" s="216">
        <v>0.15</v>
      </c>
      <c r="L23" s="216">
        <v>0.15</v>
      </c>
      <c r="M23" s="216"/>
      <c r="N23" s="236"/>
      <c r="O23" s="236"/>
      <c r="P23" s="236"/>
      <c r="Q23" s="236"/>
    </row>
    <row r="24" s="196" customFormat="1" ht="22.5" customHeight="1" spans="1:17">
      <c r="A24" s="217">
        <v>221</v>
      </c>
      <c r="B24" s="217"/>
      <c r="C24" s="217"/>
      <c r="D24" s="215" t="s">
        <v>118</v>
      </c>
      <c r="E24" s="215"/>
      <c r="F24" s="215"/>
      <c r="G24" s="215"/>
      <c r="H24" s="216">
        <v>113.76</v>
      </c>
      <c r="I24" s="216">
        <v>23.76</v>
      </c>
      <c r="J24" s="216">
        <v>90</v>
      </c>
      <c r="K24" s="216">
        <v>113.76</v>
      </c>
      <c r="L24" s="216">
        <v>23.76</v>
      </c>
      <c r="M24" s="216">
        <v>90</v>
      </c>
      <c r="N24" s="236"/>
      <c r="O24" s="236"/>
      <c r="P24" s="236"/>
      <c r="Q24" s="236"/>
    </row>
    <row r="25" s="196" customFormat="1" ht="22.5" customHeight="1" spans="1:17">
      <c r="A25" s="217">
        <v>221</v>
      </c>
      <c r="B25" s="217" t="s">
        <v>172</v>
      </c>
      <c r="C25" s="217"/>
      <c r="D25" s="215" t="s">
        <v>119</v>
      </c>
      <c r="E25" s="215"/>
      <c r="F25" s="215"/>
      <c r="G25" s="215"/>
      <c r="H25" s="216">
        <v>90</v>
      </c>
      <c r="I25" s="216"/>
      <c r="J25" s="216">
        <v>90</v>
      </c>
      <c r="K25" s="216">
        <v>90</v>
      </c>
      <c r="L25" s="216"/>
      <c r="M25" s="216">
        <v>90</v>
      </c>
      <c r="N25" s="236"/>
      <c r="O25" s="236"/>
      <c r="P25" s="236"/>
      <c r="Q25" s="236"/>
    </row>
    <row r="26" s="196" customFormat="1" ht="22.5" customHeight="1" spans="1:17">
      <c r="A26" s="217">
        <v>221</v>
      </c>
      <c r="B26" s="217" t="s">
        <v>172</v>
      </c>
      <c r="C26" s="217" t="s">
        <v>173</v>
      </c>
      <c r="D26" s="215" t="s">
        <v>120</v>
      </c>
      <c r="E26" s="215"/>
      <c r="F26" s="215"/>
      <c r="G26" s="215"/>
      <c r="H26" s="216">
        <v>90</v>
      </c>
      <c r="I26" s="216"/>
      <c r="J26" s="216">
        <v>90</v>
      </c>
      <c r="K26" s="216">
        <v>90</v>
      </c>
      <c r="L26" s="216"/>
      <c r="M26" s="216">
        <v>90</v>
      </c>
      <c r="N26" s="236"/>
      <c r="O26" s="236"/>
      <c r="P26" s="236"/>
      <c r="Q26" s="236"/>
    </row>
    <row r="27" s="196" customFormat="1" ht="22.5" customHeight="1" spans="1:17">
      <c r="A27" s="217">
        <v>22102</v>
      </c>
      <c r="B27" s="217" t="s">
        <v>174</v>
      </c>
      <c r="C27" s="217"/>
      <c r="D27" s="215" t="s">
        <v>121</v>
      </c>
      <c r="E27" s="215"/>
      <c r="F27" s="215"/>
      <c r="G27" s="215"/>
      <c r="H27" s="216">
        <v>23.76</v>
      </c>
      <c r="I27" s="216">
        <v>23.76</v>
      </c>
      <c r="J27" s="216"/>
      <c r="K27" s="216">
        <v>23.76</v>
      </c>
      <c r="L27" s="216">
        <v>23.76</v>
      </c>
      <c r="M27" s="216"/>
      <c r="N27" s="236"/>
      <c r="O27" s="236"/>
      <c r="P27" s="236"/>
      <c r="Q27" s="236"/>
    </row>
    <row r="28" s="196" customFormat="1" ht="22.5" customHeight="1" spans="1:17">
      <c r="A28" s="217">
        <v>2210201</v>
      </c>
      <c r="B28" s="217" t="s">
        <v>174</v>
      </c>
      <c r="C28" s="217" t="s">
        <v>172</v>
      </c>
      <c r="D28" s="215" t="s">
        <v>122</v>
      </c>
      <c r="E28" s="215"/>
      <c r="F28" s="215"/>
      <c r="G28" s="215"/>
      <c r="H28" s="216">
        <v>23.76</v>
      </c>
      <c r="I28" s="216">
        <v>23.76</v>
      </c>
      <c r="J28" s="216"/>
      <c r="K28" s="216">
        <v>23.76</v>
      </c>
      <c r="L28" s="216">
        <v>23.76</v>
      </c>
      <c r="M28" s="216"/>
      <c r="N28" s="236"/>
      <c r="O28" s="236"/>
      <c r="P28" s="236"/>
      <c r="Q28" s="236"/>
    </row>
    <row r="29" s="196" customFormat="1" ht="22.5" customHeight="1" spans="1:17">
      <c r="A29" s="217">
        <v>222</v>
      </c>
      <c r="B29" s="217"/>
      <c r="C29" s="217"/>
      <c r="D29" s="215" t="s">
        <v>123</v>
      </c>
      <c r="E29" s="215"/>
      <c r="F29" s="215"/>
      <c r="G29" s="215"/>
      <c r="H29" s="216">
        <f t="shared" ref="H29:M29" si="1">H30+H35</f>
        <v>1435.69</v>
      </c>
      <c r="I29" s="216">
        <f t="shared" si="1"/>
        <v>172.94</v>
      </c>
      <c r="J29" s="216">
        <f t="shared" si="1"/>
        <v>1262.75</v>
      </c>
      <c r="K29" s="216">
        <f t="shared" si="1"/>
        <v>1435.69</v>
      </c>
      <c r="L29" s="216">
        <f t="shared" si="1"/>
        <v>172.94</v>
      </c>
      <c r="M29" s="216">
        <f t="shared" si="1"/>
        <v>1262.75</v>
      </c>
      <c r="N29" s="236"/>
      <c r="O29" s="236"/>
      <c r="P29" s="236"/>
      <c r="Q29" s="236"/>
    </row>
    <row r="30" s="196" customFormat="1" ht="22.5" customHeight="1" spans="1:17">
      <c r="A30" s="217" t="s">
        <v>176</v>
      </c>
      <c r="B30" s="217" t="s">
        <v>172</v>
      </c>
      <c r="C30" s="217"/>
      <c r="D30" s="215" t="s">
        <v>124</v>
      </c>
      <c r="E30" s="215"/>
      <c r="F30" s="215"/>
      <c r="G30" s="215"/>
      <c r="H30" s="216">
        <f t="shared" ref="H30:M30" si="2">SUM(H31:H34)</f>
        <v>923.09</v>
      </c>
      <c r="I30" s="216">
        <f t="shared" si="2"/>
        <v>172.94</v>
      </c>
      <c r="J30" s="216">
        <f t="shared" si="2"/>
        <v>750.15</v>
      </c>
      <c r="K30" s="216">
        <f t="shared" si="2"/>
        <v>923.09</v>
      </c>
      <c r="L30" s="216">
        <f t="shared" si="2"/>
        <v>172.94</v>
      </c>
      <c r="M30" s="216">
        <f t="shared" si="2"/>
        <v>750.15</v>
      </c>
      <c r="N30" s="236"/>
      <c r="O30" s="236"/>
      <c r="P30" s="236"/>
      <c r="Q30" s="236"/>
    </row>
    <row r="31" s="196" customFormat="1" ht="22.5" customHeight="1" spans="1:17">
      <c r="A31" s="217" t="s">
        <v>176</v>
      </c>
      <c r="B31" s="217" t="s">
        <v>172</v>
      </c>
      <c r="C31" s="217" t="s">
        <v>172</v>
      </c>
      <c r="D31" s="215" t="s">
        <v>125</v>
      </c>
      <c r="E31" s="215"/>
      <c r="F31" s="215"/>
      <c r="G31" s="215"/>
      <c r="H31" s="216">
        <v>172.94</v>
      </c>
      <c r="I31" s="216">
        <v>172.94</v>
      </c>
      <c r="J31" s="216"/>
      <c r="K31" s="216">
        <v>172.94</v>
      </c>
      <c r="L31" s="216">
        <v>172.94</v>
      </c>
      <c r="M31" s="216"/>
      <c r="N31" s="236"/>
      <c r="O31" s="236"/>
      <c r="P31" s="236"/>
      <c r="Q31" s="236"/>
    </row>
    <row r="32" s="196" customFormat="1" ht="22.5" customHeight="1" spans="1:17">
      <c r="A32" s="217" t="s">
        <v>176</v>
      </c>
      <c r="B32" s="217" t="s">
        <v>172</v>
      </c>
      <c r="C32" s="217" t="s">
        <v>177</v>
      </c>
      <c r="D32" s="215" t="s">
        <v>126</v>
      </c>
      <c r="E32" s="215"/>
      <c r="F32" s="215"/>
      <c r="G32" s="215"/>
      <c r="H32" s="216">
        <v>0.38</v>
      </c>
      <c r="I32" s="216"/>
      <c r="J32" s="216">
        <v>0.38</v>
      </c>
      <c r="K32" s="216">
        <v>0.38</v>
      </c>
      <c r="L32" s="216"/>
      <c r="M32" s="216">
        <v>0.38</v>
      </c>
      <c r="N32" s="236"/>
      <c r="O32" s="236"/>
      <c r="P32" s="236"/>
      <c r="Q32" s="236"/>
    </row>
    <row r="33" s="196" customFormat="1" ht="22.5" customHeight="1" spans="1:17">
      <c r="A33" s="217" t="s">
        <v>176</v>
      </c>
      <c r="B33" s="217" t="s">
        <v>172</v>
      </c>
      <c r="C33" s="217" t="s">
        <v>48</v>
      </c>
      <c r="D33" s="215" t="s">
        <v>127</v>
      </c>
      <c r="E33" s="215"/>
      <c r="F33" s="215"/>
      <c r="G33" s="215"/>
      <c r="H33" s="216">
        <v>115</v>
      </c>
      <c r="I33" s="216"/>
      <c r="J33" s="216">
        <v>115</v>
      </c>
      <c r="K33" s="216">
        <v>115</v>
      </c>
      <c r="L33" s="216"/>
      <c r="M33" s="216">
        <v>115</v>
      </c>
      <c r="N33" s="236"/>
      <c r="O33" s="236"/>
      <c r="P33" s="236"/>
      <c r="Q33" s="236"/>
    </row>
    <row r="34" s="196" customFormat="1" ht="22.5" customHeight="1" spans="1:17">
      <c r="A34" s="217" t="s">
        <v>176</v>
      </c>
      <c r="B34" s="217" t="s">
        <v>172</v>
      </c>
      <c r="C34" s="217" t="s">
        <v>178</v>
      </c>
      <c r="D34" s="215" t="s">
        <v>128</v>
      </c>
      <c r="E34" s="215"/>
      <c r="F34" s="215"/>
      <c r="G34" s="215"/>
      <c r="H34" s="216">
        <v>634.77</v>
      </c>
      <c r="I34" s="216"/>
      <c r="J34" s="216">
        <v>634.77</v>
      </c>
      <c r="K34" s="216">
        <v>634.77</v>
      </c>
      <c r="L34" s="216"/>
      <c r="M34" s="216">
        <v>634.77</v>
      </c>
      <c r="N34" s="236"/>
      <c r="O34" s="236"/>
      <c r="P34" s="236"/>
      <c r="Q34" s="236"/>
    </row>
    <row r="35" s="196" customFormat="1" ht="22.5" customHeight="1" spans="1:17">
      <c r="A35" s="217" t="s">
        <v>176</v>
      </c>
      <c r="B35" s="217" t="s">
        <v>179</v>
      </c>
      <c r="C35" s="217"/>
      <c r="D35" s="215" t="s">
        <v>129</v>
      </c>
      <c r="E35" s="215"/>
      <c r="F35" s="215"/>
      <c r="G35" s="215"/>
      <c r="H35" s="216">
        <v>512.6</v>
      </c>
      <c r="I35" s="216"/>
      <c r="J35" s="216">
        <v>512.6</v>
      </c>
      <c r="K35" s="216">
        <v>512.6</v>
      </c>
      <c r="L35" s="216"/>
      <c r="M35" s="216">
        <v>512.6</v>
      </c>
      <c r="N35" s="236"/>
      <c r="O35" s="236"/>
      <c r="P35" s="236"/>
      <c r="Q35" s="236"/>
    </row>
    <row r="36" s="196" customFormat="1" ht="22.5" customHeight="1" spans="1:17">
      <c r="A36" s="217" t="s">
        <v>176</v>
      </c>
      <c r="B36" s="217" t="s">
        <v>179</v>
      </c>
      <c r="C36" s="217" t="s">
        <v>172</v>
      </c>
      <c r="D36" s="215" t="s">
        <v>130</v>
      </c>
      <c r="E36" s="215"/>
      <c r="F36" s="215"/>
      <c r="G36" s="215"/>
      <c r="H36" s="216">
        <v>6</v>
      </c>
      <c r="I36" s="216"/>
      <c r="J36" s="216">
        <v>6</v>
      </c>
      <c r="K36" s="216">
        <v>6</v>
      </c>
      <c r="L36" s="216"/>
      <c r="M36" s="216">
        <v>6</v>
      </c>
      <c r="N36" s="236"/>
      <c r="O36" s="236"/>
      <c r="P36" s="236"/>
      <c r="Q36" s="236"/>
    </row>
    <row r="37" s="196" customFormat="1" ht="22.5" customHeight="1" spans="1:17">
      <c r="A37" s="217" t="s">
        <v>176</v>
      </c>
      <c r="B37" s="217" t="s">
        <v>179</v>
      </c>
      <c r="C37" s="217" t="s">
        <v>174</v>
      </c>
      <c r="D37" s="215" t="s">
        <v>131</v>
      </c>
      <c r="E37" s="215"/>
      <c r="F37" s="215"/>
      <c r="G37" s="215"/>
      <c r="H37" s="216">
        <v>404.7</v>
      </c>
      <c r="I37" s="216"/>
      <c r="J37" s="216">
        <v>404.7</v>
      </c>
      <c r="K37" s="216">
        <v>404.7</v>
      </c>
      <c r="L37" s="216"/>
      <c r="M37" s="216">
        <v>404.7</v>
      </c>
      <c r="N37" s="236"/>
      <c r="O37" s="236"/>
      <c r="P37" s="236"/>
      <c r="Q37" s="236"/>
    </row>
    <row r="38" s="196" customFormat="1" ht="22.5" customHeight="1" spans="1:17">
      <c r="A38" s="217" t="s">
        <v>176</v>
      </c>
      <c r="B38" s="217" t="s">
        <v>179</v>
      </c>
      <c r="C38" s="217" t="s">
        <v>178</v>
      </c>
      <c r="D38" s="215" t="s">
        <v>132</v>
      </c>
      <c r="E38" s="215"/>
      <c r="F38" s="215"/>
      <c r="G38" s="215"/>
      <c r="H38" s="216">
        <v>101.9</v>
      </c>
      <c r="I38" s="216"/>
      <c r="J38" s="216">
        <v>101.9</v>
      </c>
      <c r="K38" s="216">
        <v>101.9</v>
      </c>
      <c r="L38" s="216"/>
      <c r="M38" s="216">
        <v>101.9</v>
      </c>
      <c r="N38" s="236"/>
      <c r="O38" s="236"/>
      <c r="P38" s="236"/>
      <c r="Q38" s="236"/>
    </row>
    <row r="39" s="195" customFormat="1" ht="24" customHeight="1" spans="1:16">
      <c r="A39" s="218" t="s">
        <v>180</v>
      </c>
      <c r="B39" s="219"/>
      <c r="C39" s="219"/>
      <c r="D39" s="219"/>
      <c r="E39" s="219"/>
      <c r="F39" s="219"/>
      <c r="G39" s="219"/>
      <c r="H39" s="219"/>
      <c r="I39" s="219"/>
      <c r="J39" s="219"/>
      <c r="K39" s="238"/>
      <c r="L39" s="238"/>
      <c r="M39" s="238"/>
      <c r="N39" s="238"/>
      <c r="O39" s="238"/>
      <c r="P39" s="238"/>
    </row>
    <row r="40" customHeight="1" spans="1:10">
      <c r="A40" s="220"/>
      <c r="B40" s="220"/>
      <c r="C40" s="220"/>
      <c r="D40" s="220"/>
      <c r="E40" s="220"/>
      <c r="F40" s="220"/>
      <c r="G40" s="220"/>
      <c r="H40" s="220"/>
      <c r="I40" s="220"/>
      <c r="J40" s="220"/>
    </row>
    <row r="41" customHeight="1" spans="1:10">
      <c r="A41" s="220"/>
      <c r="B41" s="220"/>
      <c r="C41" s="220"/>
      <c r="D41" s="220"/>
      <c r="E41" s="220"/>
      <c r="F41" s="220"/>
      <c r="G41" s="220"/>
      <c r="H41" s="220"/>
      <c r="I41" s="220"/>
      <c r="J41" s="220"/>
    </row>
    <row r="42" customHeight="1" spans="1:15">
      <c r="A42" s="220"/>
      <c r="B42" s="220"/>
      <c r="C42" s="220"/>
      <c r="D42" s="220"/>
      <c r="E42" s="220"/>
      <c r="F42" s="220"/>
      <c r="G42" s="220"/>
      <c r="H42" s="220"/>
      <c r="I42" s="220"/>
      <c r="J42" s="220"/>
      <c r="O42" s="239"/>
    </row>
    <row r="43" customHeight="1" spans="1:10">
      <c r="A43" s="220"/>
      <c r="B43" s="220"/>
      <c r="C43" s="220"/>
      <c r="D43" s="220"/>
      <c r="E43" s="220"/>
      <c r="F43" s="220"/>
      <c r="G43" s="220"/>
      <c r="H43" s="220"/>
      <c r="I43" s="220"/>
      <c r="J43" s="220"/>
    </row>
    <row r="44" customHeight="1" spans="1:6">
      <c r="A44" s="220"/>
      <c r="B44" s="220"/>
      <c r="C44" s="220"/>
      <c r="D44" s="220"/>
      <c r="E44" s="220"/>
      <c r="F44" s="220"/>
    </row>
    <row r="45" customHeight="1" spans="1:6">
      <c r="A45" s="220"/>
      <c r="B45" s="220"/>
      <c r="C45" s="220"/>
      <c r="D45" s="220"/>
      <c r="E45" s="220"/>
      <c r="F45" s="220"/>
    </row>
    <row r="46" customHeight="1" spans="1:6">
      <c r="A46" s="220"/>
      <c r="B46" s="220"/>
      <c r="C46" s="220"/>
      <c r="D46" s="220"/>
      <c r="E46" s="220"/>
      <c r="F46" s="220"/>
    </row>
    <row r="47" customHeight="1" spans="1:6">
      <c r="A47" s="220"/>
      <c r="B47" s="220"/>
      <c r="C47" s="220"/>
      <c r="D47" s="220"/>
      <c r="E47" s="220"/>
      <c r="F47" s="220"/>
    </row>
    <row r="48" customHeight="1" spans="1:6">
      <c r="A48" s="220"/>
      <c r="B48" s="220"/>
      <c r="C48" s="220"/>
      <c r="D48" s="220"/>
      <c r="E48" s="220"/>
      <c r="F48" s="220"/>
    </row>
    <row r="49" customHeight="1" spans="1:6">
      <c r="A49" s="220"/>
      <c r="B49" s="220"/>
      <c r="C49" s="220"/>
      <c r="D49" s="220"/>
      <c r="E49" s="220"/>
      <c r="F49" s="220"/>
    </row>
    <row r="50" customHeight="1" spans="1:6">
      <c r="A50" s="220"/>
      <c r="B50" s="220"/>
      <c r="C50" s="220"/>
      <c r="D50" s="220"/>
      <c r="E50" s="220"/>
      <c r="F50" s="220"/>
    </row>
    <row r="51" customHeight="1" spans="1:6">
      <c r="A51" s="220"/>
      <c r="B51" s="220"/>
      <c r="C51" s="220"/>
      <c r="D51" s="220"/>
      <c r="E51" s="220"/>
      <c r="F51" s="220"/>
    </row>
    <row r="52" customHeight="1" spans="1:6">
      <c r="A52" s="220"/>
      <c r="B52" s="220"/>
      <c r="C52" s="220"/>
      <c r="D52" s="220"/>
      <c r="E52" s="220"/>
      <c r="F52" s="220"/>
    </row>
    <row r="53" customHeight="1" spans="1:6">
      <c r="A53" s="220"/>
      <c r="B53" s="220"/>
      <c r="C53" s="220"/>
      <c r="D53" s="220"/>
      <c r="E53" s="220"/>
      <c r="F53" s="220"/>
    </row>
    <row r="54" customHeight="1" spans="1:6">
      <c r="A54" s="220"/>
      <c r="B54" s="220"/>
      <c r="C54" s="220"/>
      <c r="D54" s="220"/>
      <c r="E54" s="220"/>
      <c r="F54" s="220"/>
    </row>
    <row r="55" customHeight="1" spans="1:6">
      <c r="A55" s="220"/>
      <c r="B55" s="220"/>
      <c r="C55" s="220"/>
      <c r="D55" s="220"/>
      <c r="E55" s="220"/>
      <c r="F55" s="220"/>
    </row>
    <row r="56" customHeight="1" spans="1:6">
      <c r="A56" s="220"/>
      <c r="B56" s="220"/>
      <c r="C56" s="220"/>
      <c r="D56" s="220"/>
      <c r="E56" s="220"/>
      <c r="F56" s="220"/>
    </row>
    <row r="57" customHeight="1" spans="1:6">
      <c r="A57" s="220"/>
      <c r="B57" s="220"/>
      <c r="C57" s="220"/>
      <c r="D57" s="220"/>
      <c r="E57" s="220"/>
      <c r="F57" s="220"/>
    </row>
    <row r="58" customHeight="1" spans="1:6">
      <c r="A58" s="220"/>
      <c r="B58" s="220"/>
      <c r="C58" s="220"/>
      <c r="D58" s="220"/>
      <c r="E58" s="220"/>
      <c r="F58" s="220"/>
    </row>
    <row r="59" customHeight="1" spans="1:6">
      <c r="A59" s="220"/>
      <c r="B59" s="220"/>
      <c r="C59" s="220"/>
      <c r="D59" s="220"/>
      <c r="E59" s="220"/>
      <c r="F59" s="220"/>
    </row>
    <row r="60" customHeight="1" spans="1:6">
      <c r="A60" s="220"/>
      <c r="B60" s="220"/>
      <c r="C60" s="220"/>
      <c r="D60" s="220"/>
      <c r="E60" s="220"/>
      <c r="F60" s="220"/>
    </row>
  </sheetData>
  <mergeCells count="28">
    <mergeCell ref="A1:Q1"/>
    <mergeCell ref="P2:Q2"/>
    <mergeCell ref="A3:C3"/>
    <mergeCell ref="L3:M3"/>
    <mergeCell ref="P3:Q3"/>
    <mergeCell ref="A4:D4"/>
    <mergeCell ref="E4:G4"/>
    <mergeCell ref="H4:J4"/>
    <mergeCell ref="K4:M4"/>
    <mergeCell ref="N4:Q4"/>
    <mergeCell ref="P5:Q5"/>
    <mergeCell ref="A39:P3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ageMargins left="0.59" right="0.28" top="0.79" bottom="0.43" header="0.51" footer="0.2"/>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topLeftCell="C19" workbookViewId="0">
      <selection activeCell="C40" sqref="I40 C40"/>
    </sheetView>
  </sheetViews>
  <sheetFormatPr defaultColWidth="9" defaultRowHeight="15"/>
  <cols>
    <col min="1" max="1" width="9.75" style="109" customWidth="1"/>
    <col min="2" max="2" width="38.875" style="109" customWidth="1"/>
    <col min="3" max="3" width="12.375" style="109" customWidth="1"/>
    <col min="4" max="4" width="9.75" style="109" customWidth="1"/>
    <col min="5" max="5" width="38.875" style="109" customWidth="1"/>
    <col min="6" max="6" width="12.375" style="109" customWidth="1"/>
    <col min="7" max="7" width="9.75" style="109" customWidth="1"/>
    <col min="8" max="8" width="38.875" style="109" customWidth="1"/>
    <col min="9" max="9" width="12.375" style="109" customWidth="1"/>
    <col min="10" max="16384" width="9" style="109"/>
  </cols>
  <sheetData>
    <row r="1" s="159" customFormat="1" ht="23" spans="1:10">
      <c r="A1" s="80" t="s">
        <v>181</v>
      </c>
      <c r="B1" s="80"/>
      <c r="C1" s="80"/>
      <c r="D1" s="80"/>
      <c r="E1" s="80"/>
      <c r="F1" s="80"/>
      <c r="G1" s="80"/>
      <c r="H1" s="80"/>
      <c r="I1" s="80"/>
      <c r="J1" s="190"/>
    </row>
    <row r="2" s="160" customFormat="1" ht="14.1" customHeight="1" spans="1:10">
      <c r="A2" s="87"/>
      <c r="B2" s="87"/>
      <c r="C2" s="87"/>
      <c r="D2" s="87"/>
      <c r="E2" s="87"/>
      <c r="F2" s="87"/>
      <c r="G2" s="87"/>
      <c r="H2" s="37" t="s">
        <v>182</v>
      </c>
      <c r="I2" s="37"/>
      <c r="J2" s="191"/>
    </row>
    <row r="3" s="161" customFormat="1" ht="14.1" customHeight="1" spans="1:10">
      <c r="A3" s="164" t="s">
        <v>87</v>
      </c>
      <c r="B3" s="87" t="s">
        <v>88</v>
      </c>
      <c r="C3" s="165"/>
      <c r="D3" s="87"/>
      <c r="E3" s="87"/>
      <c r="F3" s="87"/>
      <c r="G3" s="87"/>
      <c r="H3" s="166" t="s">
        <v>3</v>
      </c>
      <c r="I3" s="166"/>
      <c r="J3" s="165"/>
    </row>
    <row r="4" s="162" customFormat="1" ht="14.1" customHeight="1" spans="1:10">
      <c r="A4" s="167" t="s">
        <v>183</v>
      </c>
      <c r="B4" s="168"/>
      <c r="C4" s="168"/>
      <c r="D4" s="168" t="s">
        <v>184</v>
      </c>
      <c r="E4" s="168"/>
      <c r="F4" s="168" t="s">
        <v>11</v>
      </c>
      <c r="G4" s="168" t="s">
        <v>11</v>
      </c>
      <c r="H4" s="168" t="s">
        <v>11</v>
      </c>
      <c r="I4" s="168" t="s">
        <v>11</v>
      </c>
      <c r="J4" s="192"/>
    </row>
    <row r="5" s="162" customFormat="1" ht="14.1" customHeight="1" spans="1:10">
      <c r="A5" s="169" t="s">
        <v>185</v>
      </c>
      <c r="B5" s="170" t="s">
        <v>96</v>
      </c>
      <c r="C5" s="170" t="s">
        <v>8</v>
      </c>
      <c r="D5" s="170" t="s">
        <v>185</v>
      </c>
      <c r="E5" s="170" t="s">
        <v>96</v>
      </c>
      <c r="F5" s="170" t="s">
        <v>8</v>
      </c>
      <c r="G5" s="170" t="s">
        <v>185</v>
      </c>
      <c r="H5" s="170" t="s">
        <v>96</v>
      </c>
      <c r="I5" s="170" t="s">
        <v>8</v>
      </c>
      <c r="J5" s="192"/>
    </row>
    <row r="6" s="162" customFormat="1" ht="14.1" customHeight="1" spans="1:10">
      <c r="A6" s="169"/>
      <c r="B6" s="170" t="s">
        <v>11</v>
      </c>
      <c r="C6" s="170" t="s">
        <v>11</v>
      </c>
      <c r="D6" s="170" t="s">
        <v>11</v>
      </c>
      <c r="E6" s="170" t="s">
        <v>11</v>
      </c>
      <c r="F6" s="170" t="s">
        <v>11</v>
      </c>
      <c r="G6" s="171"/>
      <c r="H6" s="170" t="s">
        <v>11</v>
      </c>
      <c r="I6" s="170" t="s">
        <v>11</v>
      </c>
      <c r="J6" s="192"/>
    </row>
    <row r="7" s="162" customFormat="1" ht="14.1" customHeight="1" spans="1:10">
      <c r="A7" s="172" t="s">
        <v>186</v>
      </c>
      <c r="B7" s="173" t="s">
        <v>187</v>
      </c>
      <c r="C7" s="174">
        <f>SUM(C8:C20)</f>
        <v>213.58</v>
      </c>
      <c r="D7" s="173" t="s">
        <v>188</v>
      </c>
      <c r="E7" s="173" t="s">
        <v>189</v>
      </c>
      <c r="F7" s="174">
        <f>SUM(F8:F39)</f>
        <v>9.97</v>
      </c>
      <c r="G7" s="173" t="s">
        <v>190</v>
      </c>
      <c r="H7" s="173" t="s">
        <v>191</v>
      </c>
      <c r="I7" s="193"/>
      <c r="J7" s="192"/>
    </row>
    <row r="8" s="162" customFormat="1" ht="14.1" customHeight="1" spans="1:10">
      <c r="A8" s="172" t="s">
        <v>192</v>
      </c>
      <c r="B8" s="173" t="s">
        <v>193</v>
      </c>
      <c r="C8" s="174">
        <v>42.63</v>
      </c>
      <c r="D8" s="173" t="s">
        <v>194</v>
      </c>
      <c r="E8" s="173" t="s">
        <v>195</v>
      </c>
      <c r="F8" s="174">
        <v>0.23</v>
      </c>
      <c r="G8" s="173" t="s">
        <v>196</v>
      </c>
      <c r="H8" s="173" t="s">
        <v>197</v>
      </c>
      <c r="I8" s="193"/>
      <c r="J8" s="192"/>
    </row>
    <row r="9" s="162" customFormat="1" ht="14.1" customHeight="1" spans="1:10">
      <c r="A9" s="172" t="s">
        <v>198</v>
      </c>
      <c r="B9" s="173" t="s">
        <v>199</v>
      </c>
      <c r="C9" s="174">
        <v>86.67</v>
      </c>
      <c r="D9" s="173" t="s">
        <v>200</v>
      </c>
      <c r="E9" s="173" t="s">
        <v>201</v>
      </c>
      <c r="F9" s="174"/>
      <c r="G9" s="173" t="s">
        <v>202</v>
      </c>
      <c r="H9" s="173" t="s">
        <v>203</v>
      </c>
      <c r="I9" s="193"/>
      <c r="J9" s="192"/>
    </row>
    <row r="10" s="162" customFormat="1" ht="14.1" customHeight="1" spans="1:10">
      <c r="A10" s="172" t="s">
        <v>204</v>
      </c>
      <c r="B10" s="173" t="s">
        <v>205</v>
      </c>
      <c r="C10" s="174">
        <v>8.45</v>
      </c>
      <c r="D10" s="173" t="s">
        <v>206</v>
      </c>
      <c r="E10" s="173" t="s">
        <v>207</v>
      </c>
      <c r="F10" s="174"/>
      <c r="G10" s="173" t="s">
        <v>208</v>
      </c>
      <c r="H10" s="173" t="s">
        <v>209</v>
      </c>
      <c r="I10" s="193"/>
      <c r="J10" s="192"/>
    </row>
    <row r="11" s="162" customFormat="1" ht="14.1" customHeight="1" spans="1:10">
      <c r="A11" s="172" t="s">
        <v>210</v>
      </c>
      <c r="B11" s="173" t="s">
        <v>211</v>
      </c>
      <c r="C11" s="174"/>
      <c r="D11" s="173" t="s">
        <v>212</v>
      </c>
      <c r="E11" s="173" t="s">
        <v>213</v>
      </c>
      <c r="F11" s="174"/>
      <c r="G11" s="173" t="s">
        <v>214</v>
      </c>
      <c r="H11" s="173" t="s">
        <v>215</v>
      </c>
      <c r="I11" s="193"/>
      <c r="J11" s="192"/>
    </row>
    <row r="12" s="162" customFormat="1" ht="14.1" customHeight="1" spans="1:10">
      <c r="A12" s="172" t="s">
        <v>216</v>
      </c>
      <c r="B12" s="173" t="s">
        <v>217</v>
      </c>
      <c r="C12" s="174">
        <v>25.22</v>
      </c>
      <c r="D12" s="173" t="s">
        <v>218</v>
      </c>
      <c r="E12" s="173" t="s">
        <v>219</v>
      </c>
      <c r="F12" s="174">
        <v>1.46</v>
      </c>
      <c r="G12" s="173" t="s">
        <v>220</v>
      </c>
      <c r="H12" s="173" t="s">
        <v>221</v>
      </c>
      <c r="I12" s="193"/>
      <c r="J12" s="192"/>
    </row>
    <row r="13" s="162" customFormat="1" ht="14.1" customHeight="1" spans="1:10">
      <c r="A13" s="172" t="s">
        <v>222</v>
      </c>
      <c r="B13" s="173" t="s">
        <v>223</v>
      </c>
      <c r="C13" s="174">
        <v>17.05</v>
      </c>
      <c r="D13" s="173" t="s">
        <v>224</v>
      </c>
      <c r="E13" s="173" t="s">
        <v>225</v>
      </c>
      <c r="F13" s="174">
        <v>0.32</v>
      </c>
      <c r="G13" s="173" t="s">
        <v>226</v>
      </c>
      <c r="H13" s="173" t="s">
        <v>227</v>
      </c>
      <c r="I13" s="193"/>
      <c r="J13" s="192"/>
    </row>
    <row r="14" s="162" customFormat="1" ht="14.1" customHeight="1" spans="1:10">
      <c r="A14" s="172" t="s">
        <v>228</v>
      </c>
      <c r="B14" s="173" t="s">
        <v>229</v>
      </c>
      <c r="C14" s="174"/>
      <c r="D14" s="173" t="s">
        <v>230</v>
      </c>
      <c r="E14" s="173" t="s">
        <v>231</v>
      </c>
      <c r="F14" s="174"/>
      <c r="G14" s="173" t="s">
        <v>232</v>
      </c>
      <c r="H14" s="173" t="s">
        <v>233</v>
      </c>
      <c r="I14" s="193"/>
      <c r="J14" s="192"/>
    </row>
    <row r="15" s="162" customFormat="1" ht="14.1" customHeight="1" spans="1:10">
      <c r="A15" s="172" t="s">
        <v>234</v>
      </c>
      <c r="B15" s="173" t="s">
        <v>235</v>
      </c>
      <c r="C15" s="174">
        <v>4.98</v>
      </c>
      <c r="D15" s="173" t="s">
        <v>236</v>
      </c>
      <c r="E15" s="173" t="s">
        <v>237</v>
      </c>
      <c r="F15" s="174"/>
      <c r="G15" s="173" t="s">
        <v>238</v>
      </c>
      <c r="H15" s="173" t="s">
        <v>239</v>
      </c>
      <c r="I15" s="193"/>
      <c r="J15" s="192"/>
    </row>
    <row r="16" s="162" customFormat="1" ht="14.1" customHeight="1" spans="1:10">
      <c r="A16" s="172" t="s">
        <v>240</v>
      </c>
      <c r="B16" s="173" t="s">
        <v>241</v>
      </c>
      <c r="C16" s="174">
        <v>4.67</v>
      </c>
      <c r="D16" s="173" t="s">
        <v>242</v>
      </c>
      <c r="E16" s="173" t="s">
        <v>243</v>
      </c>
      <c r="F16" s="174">
        <v>0.76</v>
      </c>
      <c r="G16" s="173" t="s">
        <v>244</v>
      </c>
      <c r="H16" s="173" t="s">
        <v>245</v>
      </c>
      <c r="I16" s="193"/>
      <c r="J16" s="192"/>
    </row>
    <row r="17" s="162" customFormat="1" ht="14.1" customHeight="1" spans="1:10">
      <c r="A17" s="172" t="s">
        <v>246</v>
      </c>
      <c r="B17" s="173" t="s">
        <v>247</v>
      </c>
      <c r="C17" s="174">
        <v>0.15</v>
      </c>
      <c r="D17" s="173" t="s">
        <v>248</v>
      </c>
      <c r="E17" s="173" t="s">
        <v>249</v>
      </c>
      <c r="F17" s="174">
        <v>0.07</v>
      </c>
      <c r="G17" s="173" t="s">
        <v>250</v>
      </c>
      <c r="H17" s="173" t="s">
        <v>251</v>
      </c>
      <c r="I17" s="193"/>
      <c r="J17" s="192"/>
    </row>
    <row r="18" s="162" customFormat="1" ht="14.1" customHeight="1" spans="1:10">
      <c r="A18" s="172" t="s">
        <v>252</v>
      </c>
      <c r="B18" s="173" t="s">
        <v>122</v>
      </c>
      <c r="C18" s="174">
        <v>23.76</v>
      </c>
      <c r="D18" s="173" t="s">
        <v>253</v>
      </c>
      <c r="E18" s="173" t="s">
        <v>254</v>
      </c>
      <c r="F18" s="174"/>
      <c r="G18" s="173" t="s">
        <v>255</v>
      </c>
      <c r="H18" s="173" t="s">
        <v>256</v>
      </c>
      <c r="I18" s="193"/>
      <c r="J18" s="192"/>
    </row>
    <row r="19" s="162" customFormat="1" ht="14.1" customHeight="1" spans="1:10">
      <c r="A19" s="172" t="s">
        <v>257</v>
      </c>
      <c r="B19" s="173" t="s">
        <v>258</v>
      </c>
      <c r="C19" s="174"/>
      <c r="D19" s="173" t="s">
        <v>259</v>
      </c>
      <c r="E19" s="173" t="s">
        <v>260</v>
      </c>
      <c r="F19" s="174"/>
      <c r="G19" s="173" t="s">
        <v>261</v>
      </c>
      <c r="H19" s="173" t="s">
        <v>262</v>
      </c>
      <c r="I19" s="193"/>
      <c r="J19" s="192"/>
    </row>
    <row r="20" s="162" customFormat="1" ht="14.1" customHeight="1" spans="1:10">
      <c r="A20" s="172" t="s">
        <v>263</v>
      </c>
      <c r="B20" s="173" t="s">
        <v>264</v>
      </c>
      <c r="C20" s="174"/>
      <c r="D20" s="173" t="s">
        <v>265</v>
      </c>
      <c r="E20" s="173" t="s">
        <v>266</v>
      </c>
      <c r="F20" s="174"/>
      <c r="G20" s="173" t="s">
        <v>267</v>
      </c>
      <c r="H20" s="173" t="s">
        <v>268</v>
      </c>
      <c r="I20" s="177"/>
      <c r="J20" s="192"/>
    </row>
    <row r="21" s="162" customFormat="1" ht="14.1" customHeight="1" spans="1:10">
      <c r="A21" s="172" t="s">
        <v>269</v>
      </c>
      <c r="B21" s="173" t="s">
        <v>270</v>
      </c>
      <c r="C21" s="174">
        <f>SUM(C22:C33)</f>
        <v>59.48</v>
      </c>
      <c r="D21" s="173" t="s">
        <v>271</v>
      </c>
      <c r="E21" s="173" t="s">
        <v>272</v>
      </c>
      <c r="F21" s="174"/>
      <c r="G21" s="173" t="s">
        <v>273</v>
      </c>
      <c r="H21" s="173" t="s">
        <v>274</v>
      </c>
      <c r="I21" s="177"/>
      <c r="J21" s="192"/>
    </row>
    <row r="22" s="162" customFormat="1" ht="14.1" customHeight="1" spans="1:9">
      <c r="A22" s="172" t="s">
        <v>275</v>
      </c>
      <c r="B22" s="173" t="s">
        <v>276</v>
      </c>
      <c r="C22" s="174"/>
      <c r="D22" s="173" t="s">
        <v>277</v>
      </c>
      <c r="E22" s="173" t="s">
        <v>278</v>
      </c>
      <c r="F22" s="174"/>
      <c r="G22" s="175" t="s">
        <v>279</v>
      </c>
      <c r="H22" s="175" t="s">
        <v>280</v>
      </c>
      <c r="I22" s="174"/>
    </row>
    <row r="23" s="162" customFormat="1" ht="14.1" customHeight="1" spans="1:9">
      <c r="A23" s="172" t="s">
        <v>281</v>
      </c>
      <c r="B23" s="173" t="s">
        <v>282</v>
      </c>
      <c r="C23" s="174">
        <v>19.92</v>
      </c>
      <c r="D23" s="173" t="s">
        <v>283</v>
      </c>
      <c r="E23" s="173" t="s">
        <v>284</v>
      </c>
      <c r="F23" s="174">
        <v>0.47</v>
      </c>
      <c r="G23" s="175" t="s">
        <v>285</v>
      </c>
      <c r="H23" s="175" t="s">
        <v>286</v>
      </c>
      <c r="I23" s="174"/>
    </row>
    <row r="24" s="162" customFormat="1" ht="14.1" customHeight="1" spans="1:9">
      <c r="A24" s="172" t="s">
        <v>287</v>
      </c>
      <c r="B24" s="173" t="s">
        <v>288</v>
      </c>
      <c r="C24" s="174"/>
      <c r="D24" s="173" t="s">
        <v>289</v>
      </c>
      <c r="E24" s="173" t="s">
        <v>290</v>
      </c>
      <c r="F24" s="174"/>
      <c r="G24" s="175" t="s">
        <v>291</v>
      </c>
      <c r="H24" s="175" t="s">
        <v>292</v>
      </c>
      <c r="I24" s="174"/>
    </row>
    <row r="25" s="162" customFormat="1" ht="14.1" customHeight="1" spans="1:9">
      <c r="A25" s="172" t="s">
        <v>293</v>
      </c>
      <c r="B25" s="173" t="s">
        <v>294</v>
      </c>
      <c r="C25" s="174"/>
      <c r="D25" s="173" t="s">
        <v>295</v>
      </c>
      <c r="E25" s="173" t="s">
        <v>296</v>
      </c>
      <c r="F25" s="174"/>
      <c r="G25" s="175" t="s">
        <v>297</v>
      </c>
      <c r="H25" s="175" t="s">
        <v>298</v>
      </c>
      <c r="I25" s="174"/>
    </row>
    <row r="26" s="162" customFormat="1" ht="14.1" customHeight="1" spans="1:9">
      <c r="A26" s="172" t="s">
        <v>299</v>
      </c>
      <c r="B26" s="173" t="s">
        <v>300</v>
      </c>
      <c r="C26" s="174">
        <v>39.56</v>
      </c>
      <c r="D26" s="173" t="s">
        <v>301</v>
      </c>
      <c r="E26" s="173" t="s">
        <v>302</v>
      </c>
      <c r="F26" s="174"/>
      <c r="G26" s="175" t="s">
        <v>303</v>
      </c>
      <c r="H26" s="175" t="s">
        <v>304</v>
      </c>
      <c r="I26" s="174"/>
    </row>
    <row r="27" s="162" customFormat="1" ht="14.1" customHeight="1" spans="1:9">
      <c r="A27" s="172" t="s">
        <v>305</v>
      </c>
      <c r="B27" s="173" t="s">
        <v>306</v>
      </c>
      <c r="C27" s="174"/>
      <c r="D27" s="173" t="s">
        <v>307</v>
      </c>
      <c r="E27" s="173" t="s">
        <v>308</v>
      </c>
      <c r="F27" s="174"/>
      <c r="G27" s="175" t="s">
        <v>309</v>
      </c>
      <c r="H27" s="175" t="s">
        <v>310</v>
      </c>
      <c r="I27" s="174"/>
    </row>
    <row r="28" s="162" customFormat="1" ht="14.1" customHeight="1" spans="1:9">
      <c r="A28" s="172" t="s">
        <v>311</v>
      </c>
      <c r="B28" s="173" t="s">
        <v>312</v>
      </c>
      <c r="C28" s="174"/>
      <c r="D28" s="173" t="s">
        <v>313</v>
      </c>
      <c r="E28" s="173" t="s">
        <v>314</v>
      </c>
      <c r="F28" s="174">
        <v>0.52</v>
      </c>
      <c r="G28" s="175" t="s">
        <v>315</v>
      </c>
      <c r="H28" s="175" t="s">
        <v>316</v>
      </c>
      <c r="I28" s="174"/>
    </row>
    <row r="29" s="162" customFormat="1" ht="14.1" customHeight="1" spans="1:9">
      <c r="A29" s="172" t="s">
        <v>317</v>
      </c>
      <c r="B29" s="173" t="s">
        <v>318</v>
      </c>
      <c r="C29" s="174"/>
      <c r="D29" s="173" t="s">
        <v>319</v>
      </c>
      <c r="E29" s="173" t="s">
        <v>320</v>
      </c>
      <c r="F29" s="174"/>
      <c r="G29" s="175" t="s">
        <v>321</v>
      </c>
      <c r="H29" s="175" t="s">
        <v>322</v>
      </c>
      <c r="I29" s="174"/>
    </row>
    <row r="30" s="162" customFormat="1" ht="14.1" customHeight="1" spans="1:9">
      <c r="A30" s="172" t="s">
        <v>323</v>
      </c>
      <c r="B30" s="173" t="s">
        <v>324</v>
      </c>
      <c r="C30" s="174"/>
      <c r="D30" s="173" t="s">
        <v>325</v>
      </c>
      <c r="E30" s="173" t="s">
        <v>326</v>
      </c>
      <c r="F30" s="174">
        <v>0.08</v>
      </c>
      <c r="G30" s="175" t="s">
        <v>327</v>
      </c>
      <c r="H30" s="175" t="s">
        <v>328</v>
      </c>
      <c r="I30" s="174"/>
    </row>
    <row r="31" s="162" customFormat="1" ht="14.1" customHeight="1" spans="1:9">
      <c r="A31" s="172" t="s">
        <v>329</v>
      </c>
      <c r="B31" s="173" t="s">
        <v>330</v>
      </c>
      <c r="C31" s="174"/>
      <c r="D31" s="173" t="s">
        <v>331</v>
      </c>
      <c r="E31" s="173" t="s">
        <v>332</v>
      </c>
      <c r="F31" s="174"/>
      <c r="G31" s="175" t="s">
        <v>333</v>
      </c>
      <c r="H31" s="175" t="s">
        <v>334</v>
      </c>
      <c r="I31" s="174"/>
    </row>
    <row r="32" s="162" customFormat="1" ht="14.1" customHeight="1" spans="1:9">
      <c r="A32" s="172">
        <v>30311</v>
      </c>
      <c r="B32" s="173" t="s">
        <v>335</v>
      </c>
      <c r="C32" s="174"/>
      <c r="D32" s="173" t="s">
        <v>336</v>
      </c>
      <c r="E32" s="173" t="s">
        <v>337</v>
      </c>
      <c r="F32" s="174">
        <v>6.06</v>
      </c>
      <c r="G32" s="175" t="s">
        <v>338</v>
      </c>
      <c r="H32" s="175" t="s">
        <v>339</v>
      </c>
      <c r="I32" s="174"/>
    </row>
    <row r="33" s="162" customFormat="1" ht="14.1" customHeight="1" spans="1:9">
      <c r="A33" s="172" t="s">
        <v>340</v>
      </c>
      <c r="B33" s="173" t="s">
        <v>341</v>
      </c>
      <c r="C33" s="176"/>
      <c r="D33" s="173" t="s">
        <v>342</v>
      </c>
      <c r="E33" s="173" t="s">
        <v>343</v>
      </c>
      <c r="F33" s="177"/>
      <c r="G33" s="175" t="s">
        <v>344</v>
      </c>
      <c r="H33" s="175" t="s">
        <v>345</v>
      </c>
      <c r="I33" s="174"/>
    </row>
    <row r="34" s="162" customFormat="1" ht="14.1" customHeight="1" spans="1:9">
      <c r="A34" s="172" t="s">
        <v>11</v>
      </c>
      <c r="B34" s="173" t="s">
        <v>11</v>
      </c>
      <c r="C34" s="176"/>
      <c r="D34" s="173" t="s">
        <v>346</v>
      </c>
      <c r="E34" s="173" t="s">
        <v>347</v>
      </c>
      <c r="F34" s="177"/>
      <c r="G34" s="175" t="s">
        <v>348</v>
      </c>
      <c r="H34" s="175" t="s">
        <v>349</v>
      </c>
      <c r="I34" s="174"/>
    </row>
    <row r="35" s="162" customFormat="1" ht="14.1" customHeight="1" spans="1:9">
      <c r="A35" s="172" t="s">
        <v>11</v>
      </c>
      <c r="B35" s="173" t="s">
        <v>11</v>
      </c>
      <c r="C35" s="176"/>
      <c r="D35" s="173" t="s">
        <v>350</v>
      </c>
      <c r="E35" s="173" t="s">
        <v>351</v>
      </c>
      <c r="F35" s="177"/>
      <c r="G35" s="175" t="s">
        <v>11</v>
      </c>
      <c r="H35" s="175" t="s">
        <v>11</v>
      </c>
      <c r="I35" s="174"/>
    </row>
    <row r="36" s="163" customFormat="1" ht="14.1" customHeight="1" spans="1:9">
      <c r="A36" s="178" t="s">
        <v>11</v>
      </c>
      <c r="B36" s="179" t="s">
        <v>11</v>
      </c>
      <c r="C36" s="180"/>
      <c r="D36" s="179" t="s">
        <v>352</v>
      </c>
      <c r="E36" s="179" t="s">
        <v>353</v>
      </c>
      <c r="F36" s="181"/>
      <c r="G36" s="182" t="s">
        <v>11</v>
      </c>
      <c r="H36" s="182" t="s">
        <v>11</v>
      </c>
      <c r="I36" s="194"/>
    </row>
    <row r="37" s="163" customFormat="1" ht="14.1" customHeight="1" spans="1:9">
      <c r="A37" s="142" t="s">
        <v>11</v>
      </c>
      <c r="B37" s="142" t="s">
        <v>11</v>
      </c>
      <c r="C37" s="183"/>
      <c r="D37" s="142" t="s">
        <v>354</v>
      </c>
      <c r="E37" s="142" t="s">
        <v>355</v>
      </c>
      <c r="F37" s="143"/>
      <c r="G37" s="184"/>
      <c r="H37" s="184"/>
      <c r="I37" s="184"/>
    </row>
    <row r="38" s="148" customFormat="1" ht="13" spans="1:9">
      <c r="A38" s="142" t="s">
        <v>11</v>
      </c>
      <c r="B38" s="142" t="s">
        <v>11</v>
      </c>
      <c r="C38" s="183"/>
      <c r="D38" s="142" t="s">
        <v>356</v>
      </c>
      <c r="E38" s="142" t="s">
        <v>357</v>
      </c>
      <c r="F38" s="143"/>
      <c r="G38" s="184" t="s">
        <v>11</v>
      </c>
      <c r="H38" s="184" t="s">
        <v>11</v>
      </c>
      <c r="I38" s="184" t="s">
        <v>11</v>
      </c>
    </row>
    <row r="39" s="148" customFormat="1" ht="13" spans="1:9">
      <c r="A39" s="184" t="s">
        <v>11</v>
      </c>
      <c r="B39" s="184" t="s">
        <v>11</v>
      </c>
      <c r="C39" s="183"/>
      <c r="D39" s="184" t="s">
        <v>358</v>
      </c>
      <c r="E39" s="184" t="s">
        <v>359</v>
      </c>
      <c r="F39" s="155"/>
      <c r="G39" s="184" t="s">
        <v>11</v>
      </c>
      <c r="H39" s="184" t="s">
        <v>11</v>
      </c>
      <c r="I39" s="184" t="s">
        <v>11</v>
      </c>
    </row>
    <row r="40" s="148" customFormat="1" ht="13" spans="1:9">
      <c r="A40" s="154" t="s">
        <v>360</v>
      </c>
      <c r="B40" s="154"/>
      <c r="C40" s="155">
        <v>273.06</v>
      </c>
      <c r="D40" s="185" t="s">
        <v>361</v>
      </c>
      <c r="E40" s="186"/>
      <c r="F40" s="186"/>
      <c r="G40" s="186"/>
      <c r="H40" s="187"/>
      <c r="I40" s="155">
        <v>9.97</v>
      </c>
    </row>
    <row r="41" s="148" customFormat="1" ht="13" spans="1:9">
      <c r="A41" s="188" t="s">
        <v>362</v>
      </c>
      <c r="B41" s="188"/>
      <c r="C41" s="188" t="s">
        <v>11</v>
      </c>
      <c r="D41" s="188" t="s">
        <v>11</v>
      </c>
      <c r="E41" s="188" t="s">
        <v>11</v>
      </c>
      <c r="F41" s="188" t="s">
        <v>11</v>
      </c>
      <c r="G41" s="188" t="s">
        <v>11</v>
      </c>
      <c r="H41" s="188" t="s">
        <v>11</v>
      </c>
      <c r="I41" s="188" t="s">
        <v>11</v>
      </c>
    </row>
    <row r="42" spans="1:9">
      <c r="A42" s="189"/>
      <c r="B42" s="189"/>
      <c r="C42" s="189"/>
      <c r="D42" s="189"/>
      <c r="E42" s="189"/>
      <c r="F42" s="189"/>
      <c r="G42" s="189"/>
      <c r="H42" s="189"/>
      <c r="I42" s="189"/>
    </row>
    <row r="43" spans="1:9">
      <c r="A43" s="189"/>
      <c r="B43" s="189"/>
      <c r="C43" s="189"/>
      <c r="D43" s="189"/>
      <c r="E43" s="189"/>
      <c r="F43" s="189"/>
      <c r="G43" s="189"/>
      <c r="H43" s="189"/>
      <c r="I43" s="189"/>
    </row>
  </sheetData>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47" right="0.31" top="0.79" bottom="0.16" header="0" footer="0"/>
  <pageSetup paperSize="9" scale="8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8"/>
  <sheetViews>
    <sheetView topLeftCell="A10" workbookViewId="0">
      <selection activeCell="A18" sqref="A18"/>
    </sheetView>
  </sheetViews>
  <sheetFormatPr defaultColWidth="9" defaultRowHeight="15"/>
  <cols>
    <col min="1" max="3" width="5.625" style="109" customWidth="1"/>
    <col min="4" max="8" width="7.875" style="109" customWidth="1"/>
    <col min="9" max="10" width="9.25" style="109" customWidth="1"/>
    <col min="11" max="11" width="7.875" style="109" customWidth="1"/>
    <col min="12" max="13" width="9.5" style="109" customWidth="1"/>
    <col min="14" max="16" width="7.875" style="109" customWidth="1"/>
    <col min="17" max="17" width="10.5" style="109" customWidth="1"/>
    <col min="18" max="16384" width="9" style="109"/>
  </cols>
  <sheetData>
    <row r="1" ht="26.1" customHeight="1" spans="1:17">
      <c r="A1" s="80" t="s">
        <v>363</v>
      </c>
      <c r="B1" s="80"/>
      <c r="C1" s="80"/>
      <c r="D1" s="80"/>
      <c r="E1" s="80"/>
      <c r="F1" s="80"/>
      <c r="G1" s="80"/>
      <c r="H1" s="80"/>
      <c r="I1" s="80"/>
      <c r="J1" s="80"/>
      <c r="K1" s="149"/>
      <c r="L1" s="149"/>
      <c r="M1" s="149"/>
      <c r="N1" s="149"/>
      <c r="O1" s="149"/>
      <c r="P1" s="149"/>
      <c r="Q1" s="149"/>
    </row>
    <row r="2" s="148" customFormat="1" ht="18" customHeight="1" spans="1:17">
      <c r="A2" s="136"/>
      <c r="B2" s="136"/>
      <c r="C2" s="136"/>
      <c r="D2" s="136"/>
      <c r="E2" s="136"/>
      <c r="F2" s="136"/>
      <c r="G2" s="136"/>
      <c r="H2" s="136"/>
      <c r="I2" s="136"/>
      <c r="J2" s="136"/>
      <c r="K2" s="150"/>
      <c r="L2" s="150"/>
      <c r="N2" s="151"/>
      <c r="Q2" s="157" t="s">
        <v>364</v>
      </c>
    </row>
    <row r="3" s="148" customFormat="1" ht="18" customHeight="1" spans="1:17">
      <c r="A3" s="34" t="s">
        <v>2</v>
      </c>
      <c r="B3" s="34"/>
      <c r="C3" s="34"/>
      <c r="D3" s="34"/>
      <c r="E3" s="136"/>
      <c r="F3" s="136"/>
      <c r="G3" s="136"/>
      <c r="H3" s="136"/>
      <c r="I3" s="136"/>
      <c r="J3" s="136"/>
      <c r="K3" s="150"/>
      <c r="L3" s="150"/>
      <c r="N3" s="152"/>
      <c r="Q3" s="158" t="s">
        <v>3</v>
      </c>
    </row>
    <row r="4" s="135" customFormat="1" ht="18.95" customHeight="1" spans="1:17">
      <c r="A4" s="138" t="s">
        <v>6</v>
      </c>
      <c r="B4" s="138"/>
      <c r="C4" s="138" t="s">
        <v>11</v>
      </c>
      <c r="D4" s="138" t="s">
        <v>11</v>
      </c>
      <c r="E4" s="138" t="s">
        <v>163</v>
      </c>
      <c r="F4" s="138"/>
      <c r="G4" s="138"/>
      <c r="H4" s="138" t="s">
        <v>164</v>
      </c>
      <c r="I4" s="138"/>
      <c r="J4" s="138"/>
      <c r="K4" s="153" t="s">
        <v>165</v>
      </c>
      <c r="L4" s="153"/>
      <c r="M4" s="153"/>
      <c r="N4" s="153" t="s">
        <v>80</v>
      </c>
      <c r="O4" s="153"/>
      <c r="P4" s="153" t="s">
        <v>11</v>
      </c>
      <c r="Q4" s="153" t="s">
        <v>11</v>
      </c>
    </row>
    <row r="5" s="135" customFormat="1" ht="18.95" customHeight="1" spans="1:17">
      <c r="A5" s="138" t="s">
        <v>166</v>
      </c>
      <c r="B5" s="138"/>
      <c r="C5" s="138"/>
      <c r="D5" s="138" t="s">
        <v>96</v>
      </c>
      <c r="E5" s="138" t="s">
        <v>102</v>
      </c>
      <c r="F5" s="138" t="s">
        <v>167</v>
      </c>
      <c r="G5" s="138" t="s">
        <v>168</v>
      </c>
      <c r="H5" s="138" t="s">
        <v>102</v>
      </c>
      <c r="I5" s="138" t="s">
        <v>136</v>
      </c>
      <c r="J5" s="138" t="s">
        <v>137</v>
      </c>
      <c r="K5" s="153" t="s">
        <v>102</v>
      </c>
      <c r="L5" s="153" t="s">
        <v>136</v>
      </c>
      <c r="M5" s="153" t="s">
        <v>137</v>
      </c>
      <c r="N5" s="153" t="s">
        <v>102</v>
      </c>
      <c r="O5" s="153" t="s">
        <v>167</v>
      </c>
      <c r="P5" s="153" t="s">
        <v>168</v>
      </c>
      <c r="Q5" s="153"/>
    </row>
    <row r="6" s="135" customFormat="1" ht="18.95" customHeight="1" spans="1:17">
      <c r="A6" s="138"/>
      <c r="B6" s="138" t="s">
        <v>11</v>
      </c>
      <c r="C6" s="138" t="s">
        <v>11</v>
      </c>
      <c r="D6" s="138" t="s">
        <v>11</v>
      </c>
      <c r="E6" s="138" t="s">
        <v>11</v>
      </c>
      <c r="F6" s="138" t="s">
        <v>11</v>
      </c>
      <c r="G6" s="139"/>
      <c r="H6" s="138" t="s">
        <v>11</v>
      </c>
      <c r="I6" s="138" t="s">
        <v>11</v>
      </c>
      <c r="J6" s="138" t="s">
        <v>97</v>
      </c>
      <c r="K6" s="153" t="s">
        <v>11</v>
      </c>
      <c r="L6" s="153" t="s">
        <v>11</v>
      </c>
      <c r="M6" s="153" t="s">
        <v>97</v>
      </c>
      <c r="N6" s="153" t="s">
        <v>11</v>
      </c>
      <c r="O6" s="153" t="s">
        <v>11</v>
      </c>
      <c r="P6" s="153" t="s">
        <v>169</v>
      </c>
      <c r="Q6" s="153" t="s">
        <v>365</v>
      </c>
    </row>
    <row r="7" s="148" customFormat="1" ht="18.95" customHeight="1" spans="1:17">
      <c r="A7" s="138"/>
      <c r="B7" s="138" t="s">
        <v>11</v>
      </c>
      <c r="C7" s="138" t="s">
        <v>11</v>
      </c>
      <c r="D7" s="138" t="s">
        <v>11</v>
      </c>
      <c r="E7" s="138" t="s">
        <v>11</v>
      </c>
      <c r="F7" s="138" t="s">
        <v>11</v>
      </c>
      <c r="G7" s="138" t="s">
        <v>11</v>
      </c>
      <c r="H7" s="138" t="s">
        <v>11</v>
      </c>
      <c r="I7" s="138" t="s">
        <v>11</v>
      </c>
      <c r="J7" s="138" t="s">
        <v>11</v>
      </c>
      <c r="K7" s="153" t="s">
        <v>11</v>
      </c>
      <c r="L7" s="153" t="s">
        <v>11</v>
      </c>
      <c r="M7" s="153" t="s">
        <v>11</v>
      </c>
      <c r="N7" s="153" t="s">
        <v>11</v>
      </c>
      <c r="O7" s="153" t="s">
        <v>11</v>
      </c>
      <c r="P7" s="153" t="s">
        <v>11</v>
      </c>
      <c r="Q7" s="153" t="s">
        <v>11</v>
      </c>
    </row>
    <row r="8" s="148" customFormat="1" ht="19.5" customHeight="1" spans="1:17">
      <c r="A8" s="138" t="s">
        <v>99</v>
      </c>
      <c r="B8" s="138" t="s">
        <v>100</v>
      </c>
      <c r="C8" s="138" t="s">
        <v>101</v>
      </c>
      <c r="D8" s="138" t="s">
        <v>10</v>
      </c>
      <c r="E8" s="141" t="s">
        <v>13</v>
      </c>
      <c r="F8" s="141" t="s">
        <v>16</v>
      </c>
      <c r="G8" s="141" t="s">
        <v>19</v>
      </c>
      <c r="H8" s="141" t="s">
        <v>22</v>
      </c>
      <c r="I8" s="141" t="s">
        <v>25</v>
      </c>
      <c r="J8" s="141" t="s">
        <v>28</v>
      </c>
      <c r="K8" s="154" t="s">
        <v>31</v>
      </c>
      <c r="L8" s="154" t="s">
        <v>34</v>
      </c>
      <c r="M8" s="154" t="s">
        <v>36</v>
      </c>
      <c r="N8" s="154" t="s">
        <v>38</v>
      </c>
      <c r="O8" s="154" t="s">
        <v>40</v>
      </c>
      <c r="P8" s="154" t="s">
        <v>42</v>
      </c>
      <c r="Q8" s="154" t="s">
        <v>44</v>
      </c>
    </row>
    <row r="9" s="148" customFormat="1" ht="20.25" customHeight="1" spans="1:17">
      <c r="A9" s="138"/>
      <c r="B9" s="138" t="s">
        <v>11</v>
      </c>
      <c r="C9" s="138" t="s">
        <v>11</v>
      </c>
      <c r="D9" s="138" t="s">
        <v>102</v>
      </c>
      <c r="E9" s="143"/>
      <c r="F9" s="143"/>
      <c r="G9" s="143"/>
      <c r="H9" s="143"/>
      <c r="I9" s="143"/>
      <c r="J9" s="143"/>
      <c r="K9" s="155"/>
      <c r="L9" s="155"/>
      <c r="M9" s="155"/>
      <c r="N9" s="155"/>
      <c r="O9" s="155"/>
      <c r="P9" s="155"/>
      <c r="Q9" s="155"/>
    </row>
    <row r="10" s="148" customFormat="1" ht="20.25" customHeight="1" spans="1:17">
      <c r="A10" s="142"/>
      <c r="B10" s="142"/>
      <c r="C10" s="142"/>
      <c r="D10" s="142"/>
      <c r="E10" s="143"/>
      <c r="F10" s="143"/>
      <c r="G10" s="143"/>
      <c r="H10" s="143"/>
      <c r="I10" s="143"/>
      <c r="J10" s="143"/>
      <c r="K10" s="155"/>
      <c r="L10" s="155"/>
      <c r="M10" s="155"/>
      <c r="N10" s="155"/>
      <c r="O10" s="155"/>
      <c r="P10" s="155"/>
      <c r="Q10" s="155"/>
    </row>
    <row r="11" s="148" customFormat="1" ht="20.25" customHeight="1" spans="1:17">
      <c r="A11" s="142"/>
      <c r="B11" s="142"/>
      <c r="C11" s="142"/>
      <c r="D11" s="142"/>
      <c r="E11" s="143"/>
      <c r="F11" s="143"/>
      <c r="G11" s="143"/>
      <c r="H11" s="143"/>
      <c r="I11" s="143"/>
      <c r="J11" s="143"/>
      <c r="K11" s="155"/>
      <c r="L11" s="155"/>
      <c r="M11" s="155"/>
      <c r="N11" s="155"/>
      <c r="O11" s="155"/>
      <c r="P11" s="155"/>
      <c r="Q11" s="155"/>
    </row>
    <row r="12" s="148" customFormat="1" ht="20.25" customHeight="1" spans="1:17">
      <c r="A12" s="142"/>
      <c r="B12" s="142"/>
      <c r="C12" s="142"/>
      <c r="D12" s="142"/>
      <c r="E12" s="143"/>
      <c r="F12" s="143"/>
      <c r="G12" s="143"/>
      <c r="H12" s="143"/>
      <c r="I12" s="143"/>
      <c r="J12" s="143"/>
      <c r="K12" s="155"/>
      <c r="L12" s="155"/>
      <c r="M12" s="155"/>
      <c r="N12" s="155"/>
      <c r="O12" s="155"/>
      <c r="P12" s="155"/>
      <c r="Q12" s="155"/>
    </row>
    <row r="13" s="148" customFormat="1" ht="20.25" customHeight="1" spans="1:17">
      <c r="A13" s="142"/>
      <c r="B13" s="142"/>
      <c r="C13" s="142"/>
      <c r="D13" s="142"/>
      <c r="E13" s="143"/>
      <c r="F13" s="143"/>
      <c r="G13" s="143"/>
      <c r="H13" s="143"/>
      <c r="I13" s="143"/>
      <c r="J13" s="143"/>
      <c r="K13" s="155"/>
      <c r="L13" s="155"/>
      <c r="M13" s="155"/>
      <c r="N13" s="155"/>
      <c r="O13" s="155"/>
      <c r="P13" s="155"/>
      <c r="Q13" s="155"/>
    </row>
    <row r="14" s="148" customFormat="1" ht="20.25" customHeight="1" spans="1:17">
      <c r="A14" s="142"/>
      <c r="B14" s="142"/>
      <c r="C14" s="142"/>
      <c r="D14" s="142"/>
      <c r="E14" s="143"/>
      <c r="F14" s="143"/>
      <c r="G14" s="143"/>
      <c r="H14" s="143"/>
      <c r="I14" s="143"/>
      <c r="J14" s="143"/>
      <c r="K14" s="155"/>
      <c r="L14" s="155"/>
      <c r="M14" s="155"/>
      <c r="N14" s="155"/>
      <c r="O14" s="155"/>
      <c r="P14" s="155"/>
      <c r="Q14" s="155"/>
    </row>
    <row r="15" s="148" customFormat="1" ht="20.25" customHeight="1" spans="1:17">
      <c r="A15" s="142"/>
      <c r="B15" s="142"/>
      <c r="C15" s="142"/>
      <c r="D15" s="142"/>
      <c r="E15" s="143"/>
      <c r="F15" s="143"/>
      <c r="G15" s="143"/>
      <c r="H15" s="143"/>
      <c r="I15" s="143"/>
      <c r="J15" s="143"/>
      <c r="K15" s="155"/>
      <c r="L15" s="155"/>
      <c r="M15" s="155"/>
      <c r="N15" s="155"/>
      <c r="O15" s="155"/>
      <c r="P15" s="155"/>
      <c r="Q15" s="155"/>
    </row>
    <row r="16" s="148" customFormat="1" ht="20.25" customHeight="1" spans="1:17">
      <c r="A16" s="142"/>
      <c r="B16" s="142"/>
      <c r="C16" s="142"/>
      <c r="D16" s="142"/>
      <c r="E16" s="143"/>
      <c r="F16" s="143"/>
      <c r="G16" s="143"/>
      <c r="H16" s="143"/>
      <c r="I16" s="143"/>
      <c r="J16" s="143"/>
      <c r="K16" s="155"/>
      <c r="L16" s="155"/>
      <c r="M16" s="155"/>
      <c r="N16" s="155"/>
      <c r="O16" s="155"/>
      <c r="P16" s="155"/>
      <c r="Q16" s="155"/>
    </row>
    <row r="17" s="148" customFormat="1" ht="24" customHeight="1" spans="1:14">
      <c r="A17" s="146" t="s">
        <v>366</v>
      </c>
      <c r="B17" s="146"/>
      <c r="C17" s="146"/>
      <c r="D17" s="146"/>
      <c r="E17" s="146"/>
      <c r="F17" s="146"/>
      <c r="G17" s="146"/>
      <c r="H17" s="146"/>
      <c r="I17" s="146"/>
      <c r="J17" s="146"/>
      <c r="K17" s="156"/>
      <c r="L17" s="156"/>
      <c r="M17" s="156"/>
      <c r="N17" s="156"/>
    </row>
    <row r="18" spans="1:10">
      <c r="A18" s="137" t="s">
        <v>367</v>
      </c>
      <c r="B18" s="133"/>
      <c r="C18" s="133"/>
      <c r="D18" s="133"/>
      <c r="E18" s="133"/>
      <c r="F18" s="133"/>
      <c r="G18" s="133"/>
      <c r="H18" s="133"/>
      <c r="I18" s="133"/>
      <c r="J18" s="133"/>
    </row>
    <row r="19" spans="1:10">
      <c r="A19" s="133"/>
      <c r="B19" s="133"/>
      <c r="C19" s="133"/>
      <c r="D19" s="133"/>
      <c r="E19" s="133"/>
      <c r="F19" s="133"/>
      <c r="G19" s="133"/>
      <c r="H19" s="133"/>
      <c r="I19" s="133"/>
      <c r="J19" s="133"/>
    </row>
    <row r="20" spans="1:10">
      <c r="A20" s="133"/>
      <c r="B20" s="133"/>
      <c r="C20" s="133"/>
      <c r="D20" s="133"/>
      <c r="E20" s="133"/>
      <c r="F20" s="133"/>
      <c r="G20" s="133"/>
      <c r="H20" s="133"/>
      <c r="I20" s="133"/>
      <c r="J20" s="133"/>
    </row>
    <row r="21" spans="1:10">
      <c r="A21" s="133"/>
      <c r="B21" s="133"/>
      <c r="C21" s="133"/>
      <c r="D21" s="133"/>
      <c r="E21" s="133"/>
      <c r="F21" s="133"/>
      <c r="G21" s="133"/>
      <c r="H21" s="133"/>
      <c r="I21" s="133"/>
      <c r="J21" s="133"/>
    </row>
    <row r="22" spans="1:6">
      <c r="A22" s="133"/>
      <c r="B22" s="133"/>
      <c r="C22" s="133"/>
      <c r="D22" s="133"/>
      <c r="E22" s="133"/>
      <c r="F22" s="133"/>
    </row>
    <row r="23" spans="1:6">
      <c r="A23" s="133"/>
      <c r="B23" s="133"/>
      <c r="C23" s="133"/>
      <c r="D23" s="133"/>
      <c r="E23" s="133"/>
      <c r="F23" s="133"/>
    </row>
    <row r="24" spans="1:6">
      <c r="A24" s="133"/>
      <c r="B24" s="133"/>
      <c r="C24" s="133"/>
      <c r="D24" s="133"/>
      <c r="E24" s="133"/>
      <c r="F24" s="133"/>
    </row>
    <row r="25" spans="1:6">
      <c r="A25" s="133"/>
      <c r="B25" s="133"/>
      <c r="C25" s="133"/>
      <c r="D25" s="133"/>
      <c r="E25" s="133"/>
      <c r="F25" s="133"/>
    </row>
    <row r="26" spans="1:6">
      <c r="A26" s="133"/>
      <c r="B26" s="133"/>
      <c r="C26" s="133"/>
      <c r="D26" s="133"/>
      <c r="E26" s="133"/>
      <c r="F26" s="133"/>
    </row>
    <row r="27" spans="1:6">
      <c r="A27" s="133"/>
      <c r="B27" s="133"/>
      <c r="C27" s="133"/>
      <c r="D27" s="133"/>
      <c r="E27" s="133"/>
      <c r="F27" s="133"/>
    </row>
    <row r="28" spans="1:6">
      <c r="A28" s="133"/>
      <c r="B28" s="133"/>
      <c r="C28" s="133"/>
      <c r="D28" s="133"/>
      <c r="E28" s="133"/>
      <c r="F28" s="133"/>
    </row>
    <row r="29" spans="1:6">
      <c r="A29" s="133"/>
      <c r="B29" s="133"/>
      <c r="C29" s="133"/>
      <c r="D29" s="133"/>
      <c r="E29" s="133"/>
      <c r="F29" s="133"/>
    </row>
    <row r="30" spans="1:6">
      <c r="A30" s="133"/>
      <c r="B30" s="133"/>
      <c r="C30" s="133"/>
      <c r="D30" s="133"/>
      <c r="E30" s="133"/>
      <c r="F30" s="133"/>
    </row>
    <row r="31" spans="1:6">
      <c r="A31" s="133"/>
      <c r="B31" s="133"/>
      <c r="C31" s="133"/>
      <c r="D31" s="133"/>
      <c r="E31" s="133"/>
      <c r="F31" s="133"/>
    </row>
    <row r="32" spans="1:6">
      <c r="A32" s="133"/>
      <c r="B32" s="133"/>
      <c r="C32" s="133"/>
      <c r="D32" s="133"/>
      <c r="E32" s="133"/>
      <c r="F32" s="133"/>
    </row>
    <row r="33" spans="1:6">
      <c r="A33" s="133"/>
      <c r="B33" s="133"/>
      <c r="C33" s="133"/>
      <c r="D33" s="133"/>
      <c r="E33" s="133"/>
      <c r="F33" s="133"/>
    </row>
    <row r="34" spans="1:6">
      <c r="A34" s="133"/>
      <c r="B34" s="133"/>
      <c r="C34" s="133"/>
      <c r="D34" s="133"/>
      <c r="E34" s="133"/>
      <c r="F34" s="133"/>
    </row>
    <row r="35" spans="1:6">
      <c r="A35" s="133"/>
      <c r="B35" s="133"/>
      <c r="C35" s="133"/>
      <c r="D35" s="133"/>
      <c r="E35" s="133"/>
      <c r="F35" s="133"/>
    </row>
    <row r="36" spans="1:6">
      <c r="A36" s="133"/>
      <c r="B36" s="133"/>
      <c r="C36" s="133"/>
      <c r="D36" s="133"/>
      <c r="E36" s="133"/>
      <c r="F36" s="133"/>
    </row>
    <row r="37" spans="1:6">
      <c r="A37" s="133"/>
      <c r="B37" s="133"/>
      <c r="C37" s="133"/>
      <c r="D37" s="133"/>
      <c r="E37" s="133"/>
      <c r="F37" s="133"/>
    </row>
    <row r="38" spans="1:6">
      <c r="A38" s="133"/>
      <c r="B38" s="133"/>
      <c r="C38" s="133"/>
      <c r="D38" s="133"/>
      <c r="E38" s="133"/>
      <c r="F38" s="133"/>
    </row>
  </sheetData>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ageMargins left="0.71" right="0.71" top="0.75" bottom="0.75" header="0.31" footer="0.31"/>
  <pageSetup paperSize="9" scale="94"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opLeftCell="A10" workbookViewId="0">
      <selection activeCell="A18" sqref="A18"/>
    </sheetView>
  </sheetViews>
  <sheetFormatPr defaultColWidth="9" defaultRowHeight="15"/>
  <cols>
    <col min="1" max="2" width="3.75" style="109" customWidth="1"/>
    <col min="3" max="3" width="11.25" style="109" customWidth="1"/>
    <col min="4" max="8" width="7.875" style="109" customWidth="1"/>
    <col min="9" max="245" width="9" style="109"/>
  </cols>
  <sheetData>
    <row r="1" s="109" customFormat="1" ht="35.25" customHeight="1" spans="1:10">
      <c r="A1" s="80" t="s">
        <v>368</v>
      </c>
      <c r="B1" s="80"/>
      <c r="C1" s="80"/>
      <c r="D1" s="80"/>
      <c r="E1" s="80"/>
      <c r="F1" s="80"/>
      <c r="G1" s="80"/>
      <c r="H1" s="80"/>
      <c r="I1" s="80"/>
      <c r="J1" s="80"/>
    </row>
    <row r="2" s="109" customFormat="1" ht="18" customHeight="1" spans="1:10">
      <c r="A2" s="136"/>
      <c r="B2" s="136"/>
      <c r="C2" s="136"/>
      <c r="D2" s="136"/>
      <c r="E2" s="136"/>
      <c r="F2" s="136"/>
      <c r="G2" s="136"/>
      <c r="H2" s="133"/>
      <c r="I2" s="133"/>
      <c r="J2" s="36" t="s">
        <v>369</v>
      </c>
    </row>
    <row r="3" s="109" customFormat="1" ht="18" customHeight="1" spans="1:10">
      <c r="A3" s="34" t="s">
        <v>2</v>
      </c>
      <c r="B3" s="34"/>
      <c r="C3" s="34"/>
      <c r="D3" s="34"/>
      <c r="E3" s="136"/>
      <c r="F3" s="136"/>
      <c r="G3" s="136"/>
      <c r="H3" s="137"/>
      <c r="I3" s="137"/>
      <c r="J3" s="147" t="s">
        <v>3</v>
      </c>
    </row>
    <row r="4" s="134" customFormat="1" ht="15.95" customHeight="1" spans="1:10">
      <c r="A4" s="138" t="s">
        <v>6</v>
      </c>
      <c r="B4" s="138"/>
      <c r="C4" s="138"/>
      <c r="D4" s="138"/>
      <c r="E4" s="138" t="s">
        <v>163</v>
      </c>
      <c r="F4" s="138" t="s">
        <v>164</v>
      </c>
      <c r="G4" s="138" t="s">
        <v>165</v>
      </c>
      <c r="H4" s="138" t="s">
        <v>80</v>
      </c>
      <c r="I4" s="138"/>
      <c r="J4" s="138"/>
    </row>
    <row r="5" s="135" customFormat="1" ht="15.95" customHeight="1" spans="1:10">
      <c r="A5" s="138" t="s">
        <v>166</v>
      </c>
      <c r="B5" s="138"/>
      <c r="C5" s="138"/>
      <c r="D5" s="138" t="s">
        <v>96</v>
      </c>
      <c r="E5" s="138"/>
      <c r="F5" s="138"/>
      <c r="G5" s="138"/>
      <c r="H5" s="138" t="s">
        <v>102</v>
      </c>
      <c r="I5" s="138" t="s">
        <v>370</v>
      </c>
      <c r="J5" s="138" t="s">
        <v>371</v>
      </c>
    </row>
    <row r="6" s="135" customFormat="1" ht="15.95" customHeight="1" spans="1:10">
      <c r="A6" s="138"/>
      <c r="B6" s="138"/>
      <c r="C6" s="138"/>
      <c r="D6" s="138"/>
      <c r="E6" s="138"/>
      <c r="F6" s="138"/>
      <c r="G6" s="139"/>
      <c r="H6" s="138"/>
      <c r="I6" s="138"/>
      <c r="J6" s="138" t="s">
        <v>170</v>
      </c>
    </row>
    <row r="7" s="109" customFormat="1" ht="15.95" customHeight="1" spans="1:10">
      <c r="A7" s="138"/>
      <c r="B7" s="138"/>
      <c r="C7" s="138"/>
      <c r="D7" s="138"/>
      <c r="E7" s="138"/>
      <c r="F7" s="138"/>
      <c r="G7" s="138"/>
      <c r="H7" s="138"/>
      <c r="I7" s="138"/>
      <c r="J7" s="138"/>
    </row>
    <row r="8" s="109" customFormat="1" ht="15.95" customHeight="1" spans="1:10">
      <c r="A8" s="138" t="s">
        <v>99</v>
      </c>
      <c r="B8" s="138" t="s">
        <v>100</v>
      </c>
      <c r="C8" s="138" t="s">
        <v>101</v>
      </c>
      <c r="D8" s="138" t="s">
        <v>10</v>
      </c>
      <c r="E8" s="140">
        <v>1</v>
      </c>
      <c r="F8" s="140">
        <v>2</v>
      </c>
      <c r="G8" s="140">
        <v>3</v>
      </c>
      <c r="H8" s="140">
        <v>4</v>
      </c>
      <c r="I8" s="140">
        <v>5</v>
      </c>
      <c r="J8" s="140">
        <v>6</v>
      </c>
    </row>
    <row r="9" s="109" customFormat="1" ht="15.95" customHeight="1" spans="1:10">
      <c r="A9" s="138"/>
      <c r="B9" s="138"/>
      <c r="C9" s="138"/>
      <c r="D9" s="138" t="s">
        <v>102</v>
      </c>
      <c r="E9" s="141"/>
      <c r="F9" s="141"/>
      <c r="G9" s="141"/>
      <c r="H9" s="141"/>
      <c r="I9" s="141"/>
      <c r="J9" s="143"/>
    </row>
    <row r="10" s="109" customFormat="1" ht="20.25" customHeight="1" spans="1:10">
      <c r="A10" s="142"/>
      <c r="B10" s="142"/>
      <c r="C10" s="142"/>
      <c r="D10" s="142"/>
      <c r="E10" s="143"/>
      <c r="F10" s="143"/>
      <c r="G10" s="143"/>
      <c r="H10" s="143"/>
      <c r="I10" s="143"/>
      <c r="J10" s="143"/>
    </row>
    <row r="11" s="109" customFormat="1" ht="20.25" customHeight="1" spans="1:10">
      <c r="A11" s="144"/>
      <c r="B11" s="144"/>
      <c r="C11" s="144"/>
      <c r="D11" s="144"/>
      <c r="E11" s="145"/>
      <c r="F11" s="145"/>
      <c r="G11" s="145"/>
      <c r="H11" s="145"/>
      <c r="I11" s="145"/>
      <c r="J11" s="145"/>
    </row>
    <row r="12" s="109" customFormat="1" ht="20.25" customHeight="1" spans="1:10">
      <c r="A12" s="144"/>
      <c r="B12" s="144"/>
      <c r="C12" s="144"/>
      <c r="D12" s="144"/>
      <c r="E12" s="145"/>
      <c r="F12" s="145"/>
      <c r="G12" s="145"/>
      <c r="H12" s="145"/>
      <c r="I12" s="145"/>
      <c r="J12" s="145"/>
    </row>
    <row r="13" s="109" customFormat="1" ht="20.25" customHeight="1" spans="1:10">
      <c r="A13" s="144"/>
      <c r="B13" s="144"/>
      <c r="C13" s="144"/>
      <c r="D13" s="144"/>
      <c r="E13" s="145"/>
      <c r="F13" s="145"/>
      <c r="G13" s="145"/>
      <c r="H13" s="145"/>
      <c r="I13" s="145"/>
      <c r="J13" s="145"/>
    </row>
    <row r="14" s="109" customFormat="1" ht="20.25" customHeight="1" spans="1:10">
      <c r="A14" s="144"/>
      <c r="B14" s="144"/>
      <c r="C14" s="144"/>
      <c r="D14" s="144"/>
      <c r="E14" s="145"/>
      <c r="F14" s="145"/>
      <c r="G14" s="145"/>
      <c r="H14" s="145"/>
      <c r="I14" s="145"/>
      <c r="J14" s="145"/>
    </row>
    <row r="15" s="109" customFormat="1" ht="20.25" customHeight="1" spans="1:10">
      <c r="A15" s="144"/>
      <c r="B15" s="144"/>
      <c r="C15" s="144"/>
      <c r="D15" s="144"/>
      <c r="E15" s="145"/>
      <c r="F15" s="145"/>
      <c r="G15" s="145"/>
      <c r="H15" s="145"/>
      <c r="I15" s="145"/>
      <c r="J15" s="145"/>
    </row>
    <row r="16" s="109" customFormat="1" ht="20.25" customHeight="1" spans="1:10">
      <c r="A16" s="144"/>
      <c r="B16" s="144"/>
      <c r="C16" s="144"/>
      <c r="D16" s="144"/>
      <c r="E16" s="145"/>
      <c r="F16" s="145"/>
      <c r="G16" s="145"/>
      <c r="H16" s="145"/>
      <c r="I16" s="145"/>
      <c r="J16" s="145"/>
    </row>
    <row r="17" s="109" customFormat="1" ht="24" customHeight="1" spans="1:10">
      <c r="A17" s="146" t="s">
        <v>372</v>
      </c>
      <c r="B17" s="146"/>
      <c r="C17" s="146"/>
      <c r="D17" s="146"/>
      <c r="E17" s="146"/>
      <c r="F17" s="146"/>
      <c r="G17" s="146"/>
      <c r="H17" s="137"/>
      <c r="I17" s="133"/>
      <c r="J17" s="133"/>
    </row>
    <row r="18" spans="1:10">
      <c r="A18" s="137" t="s">
        <v>373</v>
      </c>
      <c r="B18" s="133"/>
      <c r="C18" s="133"/>
      <c r="D18" s="133"/>
      <c r="E18" s="133"/>
      <c r="F18" s="133"/>
      <c r="G18" s="133"/>
      <c r="H18" s="133"/>
      <c r="I18" s="133"/>
      <c r="J18" s="133"/>
    </row>
    <row r="19" spans="1:10">
      <c r="A19" s="133"/>
      <c r="B19" s="133"/>
      <c r="C19" s="133"/>
      <c r="D19" s="133"/>
      <c r="E19" s="133"/>
      <c r="F19" s="133"/>
      <c r="G19" s="133"/>
      <c r="H19" s="133"/>
      <c r="I19" s="133"/>
      <c r="J19" s="133"/>
    </row>
    <row r="20" spans="1:10">
      <c r="A20" s="133"/>
      <c r="B20" s="133"/>
      <c r="C20" s="133"/>
      <c r="D20" s="133"/>
      <c r="E20" s="133"/>
      <c r="F20" s="133"/>
      <c r="G20" s="133"/>
      <c r="H20" s="133"/>
      <c r="I20" s="133"/>
      <c r="J20" s="133"/>
    </row>
    <row r="21" spans="1:10">
      <c r="A21" s="133"/>
      <c r="B21" s="133"/>
      <c r="C21" s="133"/>
      <c r="D21" s="133"/>
      <c r="E21" s="133"/>
      <c r="F21" s="133"/>
      <c r="G21" s="133"/>
      <c r="H21" s="133"/>
      <c r="I21" s="133"/>
      <c r="J21" s="133"/>
    </row>
    <row r="22" spans="1:6">
      <c r="A22" s="133"/>
      <c r="B22" s="133"/>
      <c r="C22" s="133"/>
      <c r="D22" s="133"/>
      <c r="E22" s="133"/>
      <c r="F22" s="133"/>
    </row>
    <row r="23" spans="1:6">
      <c r="A23" s="133"/>
      <c r="B23" s="133"/>
      <c r="C23" s="133"/>
      <c r="D23" s="133"/>
      <c r="E23" s="133"/>
      <c r="F23" s="133"/>
    </row>
    <row r="24" spans="1:6">
      <c r="A24" s="133"/>
      <c r="B24" s="133"/>
      <c r="C24" s="133"/>
      <c r="D24" s="133"/>
      <c r="E24" s="133"/>
      <c r="F24" s="133"/>
    </row>
    <row r="25" spans="1:6">
      <c r="A25" s="133"/>
      <c r="B25" s="133"/>
      <c r="C25" s="133"/>
      <c r="D25" s="133"/>
      <c r="E25" s="133"/>
      <c r="F25" s="133"/>
    </row>
    <row r="26" spans="1:6">
      <c r="A26" s="133"/>
      <c r="B26" s="133"/>
      <c r="C26" s="133"/>
      <c r="D26" s="133"/>
      <c r="E26" s="133"/>
      <c r="F26" s="133"/>
    </row>
    <row r="27" spans="1:6">
      <c r="A27" s="133"/>
      <c r="B27" s="133"/>
      <c r="C27" s="133"/>
      <c r="D27" s="133"/>
      <c r="E27" s="133"/>
      <c r="F27" s="133"/>
    </row>
    <row r="28" spans="1:6">
      <c r="A28" s="133"/>
      <c r="B28" s="133"/>
      <c r="C28" s="133"/>
      <c r="D28" s="133"/>
      <c r="E28" s="133"/>
      <c r="F28" s="133"/>
    </row>
    <row r="29" spans="1:6">
      <c r="A29" s="133"/>
      <c r="B29" s="133"/>
      <c r="C29" s="133"/>
      <c r="D29" s="133"/>
      <c r="E29" s="133"/>
      <c r="F29" s="133"/>
    </row>
    <row r="30" spans="1:6">
      <c r="A30" s="133"/>
      <c r="B30" s="133"/>
      <c r="C30" s="133"/>
      <c r="D30" s="133"/>
      <c r="E30" s="133"/>
      <c r="F30" s="133"/>
    </row>
    <row r="31" spans="1:6">
      <c r="A31" s="133"/>
      <c r="B31" s="133"/>
      <c r="C31" s="133"/>
      <c r="D31" s="133"/>
      <c r="E31" s="133"/>
      <c r="F31" s="133"/>
    </row>
    <row r="32" spans="1:6">
      <c r="A32" s="133"/>
      <c r="B32" s="133"/>
      <c r="C32" s="133"/>
      <c r="D32" s="133"/>
      <c r="E32" s="133"/>
      <c r="F32" s="133"/>
    </row>
    <row r="33" spans="1:6">
      <c r="A33" s="133"/>
      <c r="B33" s="133"/>
      <c r="C33" s="133"/>
      <c r="D33" s="133"/>
      <c r="E33" s="133"/>
      <c r="F33" s="133"/>
    </row>
    <row r="34" spans="1:6">
      <c r="A34" s="133"/>
      <c r="B34" s="133"/>
      <c r="C34" s="133"/>
      <c r="D34" s="133"/>
      <c r="E34" s="133"/>
      <c r="F34" s="133"/>
    </row>
    <row r="35" spans="1:6">
      <c r="A35" s="133"/>
      <c r="B35" s="133"/>
      <c r="C35" s="133"/>
      <c r="D35" s="133"/>
      <c r="E35" s="133"/>
      <c r="F35" s="133"/>
    </row>
    <row r="36" spans="1:6">
      <c r="A36" s="133"/>
      <c r="B36" s="133"/>
      <c r="C36" s="133"/>
      <c r="D36" s="133"/>
      <c r="E36" s="133"/>
      <c r="F36" s="133"/>
    </row>
    <row r="37" spans="1:6">
      <c r="A37" s="133"/>
      <c r="B37" s="133"/>
      <c r="C37" s="133"/>
      <c r="D37" s="133"/>
      <c r="E37" s="133"/>
      <c r="F37" s="133"/>
    </row>
    <row r="38" spans="1:6">
      <c r="A38" s="133"/>
      <c r="B38" s="133"/>
      <c r="C38" s="133"/>
      <c r="D38" s="133"/>
      <c r="E38" s="133"/>
      <c r="F38" s="133"/>
    </row>
  </sheetData>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ageMargins left="0.75" right="0.75" top="1" bottom="1" header="0.5" footer="0.5"/>
  <pageSetup paperSize="9" scale="92"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workbookViewId="0">
      <selection activeCell="F7" sqref="F7"/>
    </sheetView>
  </sheetViews>
  <sheetFormatPr defaultColWidth="9" defaultRowHeight="14.25" customHeight="1"/>
  <cols>
    <col min="1" max="1" width="33.875" style="109" customWidth="1"/>
    <col min="2" max="2" width="10.625" style="110" customWidth="1"/>
    <col min="3" max="4" width="15.5" style="109" customWidth="1"/>
    <col min="5" max="16384" width="9" style="2"/>
  </cols>
  <sheetData>
    <row r="1" ht="26.25" customHeight="1" spans="1:10">
      <c r="A1" s="80" t="s">
        <v>374</v>
      </c>
      <c r="B1" s="111"/>
      <c r="C1" s="80"/>
      <c r="D1" s="80"/>
      <c r="E1" s="112"/>
      <c r="F1" s="112"/>
      <c r="G1" s="112"/>
      <c r="H1" s="112"/>
      <c r="I1" s="112"/>
      <c r="J1" s="112"/>
    </row>
    <row r="2" ht="18.95" customHeight="1" spans="1:10">
      <c r="A2" s="113"/>
      <c r="B2" s="114"/>
      <c r="C2" s="113"/>
      <c r="D2" s="37" t="s">
        <v>375</v>
      </c>
      <c r="E2" s="112"/>
      <c r="F2" s="112"/>
      <c r="G2" s="112"/>
      <c r="H2" s="112"/>
      <c r="I2" s="112"/>
      <c r="J2" s="112"/>
    </row>
    <row r="3" s="107" customFormat="1" ht="18.95" customHeight="1" spans="1:10">
      <c r="A3" s="113" t="s">
        <v>2</v>
      </c>
      <c r="B3" s="114"/>
      <c r="C3" s="113"/>
      <c r="D3" s="37" t="s">
        <v>3</v>
      </c>
      <c r="E3" s="115"/>
      <c r="F3" s="115"/>
      <c r="G3" s="115"/>
      <c r="H3" s="115"/>
      <c r="I3" s="115"/>
      <c r="J3" s="115"/>
    </row>
    <row r="4" s="107" customFormat="1" ht="18.95" customHeight="1" spans="1:10">
      <c r="A4" s="116" t="s">
        <v>376</v>
      </c>
      <c r="B4" s="117" t="s">
        <v>7</v>
      </c>
      <c r="C4" s="116" t="s">
        <v>377</v>
      </c>
      <c r="D4" s="116" t="s">
        <v>378</v>
      </c>
      <c r="E4" s="115"/>
      <c r="F4" s="115"/>
      <c r="G4" s="115"/>
      <c r="H4" s="115"/>
      <c r="I4" s="115"/>
      <c r="J4" s="115"/>
    </row>
    <row r="5" s="108" customFormat="1" ht="18.95" customHeight="1" spans="1:10">
      <c r="A5" s="116" t="s">
        <v>379</v>
      </c>
      <c r="B5" s="117" t="s">
        <v>11</v>
      </c>
      <c r="C5" s="116" t="s">
        <v>13</v>
      </c>
      <c r="D5" s="116" t="s">
        <v>16</v>
      </c>
      <c r="E5" s="118"/>
      <c r="F5" s="118"/>
      <c r="G5" s="118"/>
      <c r="H5" s="118"/>
      <c r="I5" s="118"/>
      <c r="J5" s="118"/>
    </row>
    <row r="6" s="108" customFormat="1" ht="18.95" customHeight="1" spans="1:10">
      <c r="A6" s="119" t="s">
        <v>380</v>
      </c>
      <c r="B6" s="117">
        <v>1</v>
      </c>
      <c r="C6" s="116" t="s">
        <v>381</v>
      </c>
      <c r="D6" s="116" t="s">
        <v>381</v>
      </c>
      <c r="E6" s="118"/>
      <c r="F6" s="118"/>
      <c r="G6" s="120"/>
      <c r="H6" s="118"/>
      <c r="I6" s="118"/>
      <c r="J6" s="118"/>
    </row>
    <row r="7" s="108" customFormat="1" ht="18.95" customHeight="1" spans="1:10">
      <c r="A7" s="121" t="s">
        <v>382</v>
      </c>
      <c r="B7" s="117">
        <v>2</v>
      </c>
      <c r="C7" s="122">
        <v>0.15</v>
      </c>
      <c r="D7" s="123">
        <v>0.47</v>
      </c>
      <c r="E7" s="118"/>
      <c r="F7" s="118"/>
      <c r="G7" s="118"/>
      <c r="H7" s="118"/>
      <c r="I7" s="118"/>
      <c r="J7" s="118"/>
    </row>
    <row r="8" s="108" customFormat="1" ht="18.95" customHeight="1" spans="1:10">
      <c r="A8" s="121" t="s">
        <v>383</v>
      </c>
      <c r="B8" s="117">
        <v>3</v>
      </c>
      <c r="C8" s="122"/>
      <c r="D8" s="123"/>
      <c r="E8" s="118"/>
      <c r="F8" s="118"/>
      <c r="G8" s="118"/>
      <c r="H8" s="118"/>
      <c r="I8" s="118"/>
      <c r="J8" s="118"/>
    </row>
    <row r="9" s="108" customFormat="1" ht="18.95" customHeight="1" spans="1:10">
      <c r="A9" s="121" t="s">
        <v>384</v>
      </c>
      <c r="B9" s="117">
        <v>4</v>
      </c>
      <c r="C9" s="122"/>
      <c r="D9" s="123"/>
      <c r="E9" s="118"/>
      <c r="F9" s="118"/>
      <c r="G9" s="118"/>
      <c r="H9" s="118"/>
      <c r="I9" s="118"/>
      <c r="J9" s="118"/>
    </row>
    <row r="10" s="108" customFormat="1" ht="18.95" customHeight="1" spans="1:10">
      <c r="A10" s="121" t="s">
        <v>385</v>
      </c>
      <c r="B10" s="117">
        <v>5</v>
      </c>
      <c r="C10" s="122"/>
      <c r="D10" s="123"/>
      <c r="E10" s="118"/>
      <c r="F10" s="118"/>
      <c r="G10" s="118"/>
      <c r="H10" s="118"/>
      <c r="I10" s="118"/>
      <c r="J10" s="118"/>
    </row>
    <row r="11" s="108" customFormat="1" ht="18.95" customHeight="1" spans="1:10">
      <c r="A11" s="121" t="s">
        <v>386</v>
      </c>
      <c r="B11" s="117">
        <v>6</v>
      </c>
      <c r="C11" s="122"/>
      <c r="D11" s="123"/>
      <c r="E11" s="118"/>
      <c r="F11" s="118"/>
      <c r="G11" s="118"/>
      <c r="H11" s="118"/>
      <c r="I11" s="118"/>
      <c r="J11" s="118"/>
    </row>
    <row r="12" s="108" customFormat="1" ht="18.95" customHeight="1" spans="1:10">
      <c r="A12" s="121" t="s">
        <v>387</v>
      </c>
      <c r="B12" s="117">
        <v>7</v>
      </c>
      <c r="C12" s="122">
        <v>0.15</v>
      </c>
      <c r="D12" s="123">
        <v>0.47</v>
      </c>
      <c r="E12" s="118"/>
      <c r="F12" s="118"/>
      <c r="G12" s="118"/>
      <c r="H12" s="118"/>
      <c r="I12" s="118"/>
      <c r="J12" s="118"/>
    </row>
    <row r="13" s="108" customFormat="1" ht="18.95" customHeight="1" spans="1:10">
      <c r="A13" s="121" t="s">
        <v>388</v>
      </c>
      <c r="B13" s="117">
        <v>8</v>
      </c>
      <c r="C13" s="116" t="s">
        <v>381</v>
      </c>
      <c r="D13" s="123">
        <v>0.47</v>
      </c>
      <c r="E13" s="118"/>
      <c r="F13" s="118"/>
      <c r="G13" s="118"/>
      <c r="H13" s="118"/>
      <c r="I13" s="118"/>
      <c r="J13" s="118"/>
    </row>
    <row r="14" s="108" customFormat="1" ht="18.95" customHeight="1" spans="1:10">
      <c r="A14" s="121" t="s">
        <v>389</v>
      </c>
      <c r="B14" s="117">
        <v>9</v>
      </c>
      <c r="C14" s="116" t="s">
        <v>381</v>
      </c>
      <c r="D14" s="124"/>
      <c r="E14" s="118"/>
      <c r="F14" s="118"/>
      <c r="G14" s="118"/>
      <c r="H14" s="118"/>
      <c r="I14" s="118"/>
      <c r="J14" s="118"/>
    </row>
    <row r="15" s="108" customFormat="1" ht="18.95" customHeight="1" spans="1:10">
      <c r="A15" s="121" t="s">
        <v>390</v>
      </c>
      <c r="B15" s="117">
        <v>10</v>
      </c>
      <c r="C15" s="116" t="s">
        <v>381</v>
      </c>
      <c r="D15" s="124"/>
      <c r="E15" s="118"/>
      <c r="F15" s="118"/>
      <c r="G15" s="118"/>
      <c r="H15" s="118"/>
      <c r="I15" s="118"/>
      <c r="J15" s="118"/>
    </row>
    <row r="16" s="108" customFormat="1" ht="18.95" customHeight="1" spans="1:10">
      <c r="A16" s="121" t="s">
        <v>391</v>
      </c>
      <c r="B16" s="117">
        <v>11</v>
      </c>
      <c r="C16" s="116" t="s">
        <v>381</v>
      </c>
      <c r="D16" s="124" t="s">
        <v>381</v>
      </c>
      <c r="E16" s="118"/>
      <c r="F16" s="118"/>
      <c r="G16" s="118"/>
      <c r="H16" s="118"/>
      <c r="I16" s="118"/>
      <c r="J16" s="118"/>
    </row>
    <row r="17" s="108" customFormat="1" ht="18.95" customHeight="1" spans="1:10">
      <c r="A17" s="121" t="s">
        <v>392</v>
      </c>
      <c r="B17" s="117">
        <v>12</v>
      </c>
      <c r="C17" s="116" t="s">
        <v>381</v>
      </c>
      <c r="D17" s="124"/>
      <c r="E17" s="118"/>
      <c r="F17" s="118"/>
      <c r="G17" s="118"/>
      <c r="H17" s="118"/>
      <c r="I17" s="118"/>
      <c r="J17" s="118"/>
    </row>
    <row r="18" s="108" customFormat="1" ht="18.95" customHeight="1" spans="1:10">
      <c r="A18" s="121" t="s">
        <v>393</v>
      </c>
      <c r="B18" s="117">
        <v>13</v>
      </c>
      <c r="C18" s="116" t="s">
        <v>381</v>
      </c>
      <c r="D18" s="124"/>
      <c r="E18" s="118"/>
      <c r="F18" s="118"/>
      <c r="G18" s="118"/>
      <c r="H18" s="118"/>
      <c r="I18" s="118"/>
      <c r="J18" s="118"/>
    </row>
    <row r="19" s="108" customFormat="1" ht="18.95" customHeight="1" spans="1:10">
      <c r="A19" s="121" t="s">
        <v>394</v>
      </c>
      <c r="B19" s="117">
        <v>14</v>
      </c>
      <c r="C19" s="116" t="s">
        <v>381</v>
      </c>
      <c r="D19" s="124"/>
      <c r="E19" s="118"/>
      <c r="F19" s="118"/>
      <c r="G19" s="118"/>
      <c r="H19" s="118"/>
      <c r="I19" s="118"/>
      <c r="J19" s="118"/>
    </row>
    <row r="20" s="108" customFormat="1" ht="18.95" customHeight="1" spans="1:10">
      <c r="A20" s="121" t="s">
        <v>395</v>
      </c>
      <c r="B20" s="117">
        <v>15</v>
      </c>
      <c r="C20" s="116" t="s">
        <v>381</v>
      </c>
      <c r="D20" s="124"/>
      <c r="E20" s="118"/>
      <c r="F20" s="118"/>
      <c r="G20" s="118"/>
      <c r="H20" s="118"/>
      <c r="I20" s="118"/>
      <c r="J20" s="118"/>
    </row>
    <row r="21" s="108" customFormat="1" ht="18.95" customHeight="1" spans="1:10">
      <c r="A21" s="121" t="s">
        <v>396</v>
      </c>
      <c r="B21" s="117">
        <v>16</v>
      </c>
      <c r="C21" s="116" t="s">
        <v>381</v>
      </c>
      <c r="D21" s="123">
        <v>15</v>
      </c>
      <c r="E21" s="118"/>
      <c r="F21" s="118"/>
      <c r="G21" s="118"/>
      <c r="H21" s="118"/>
      <c r="I21" s="118"/>
      <c r="J21" s="118"/>
    </row>
    <row r="22" s="108" customFormat="1" ht="18.95" customHeight="1" spans="1:6">
      <c r="A22" s="121" t="s">
        <v>397</v>
      </c>
      <c r="B22" s="117">
        <v>17</v>
      </c>
      <c r="C22" s="116" t="s">
        <v>381</v>
      </c>
      <c r="D22" s="123"/>
      <c r="E22" s="118"/>
      <c r="F22" s="118"/>
    </row>
    <row r="23" s="108" customFormat="1" ht="18.95" customHeight="1" spans="1:6">
      <c r="A23" s="121" t="s">
        <v>398</v>
      </c>
      <c r="B23" s="117">
        <v>18</v>
      </c>
      <c r="C23" s="116" t="s">
        <v>381</v>
      </c>
      <c r="D23" s="123">
        <v>120</v>
      </c>
      <c r="E23" s="118"/>
      <c r="F23" s="118"/>
    </row>
    <row r="24" s="108" customFormat="1" ht="18.95" customHeight="1" spans="1:6">
      <c r="A24" s="121" t="s">
        <v>399</v>
      </c>
      <c r="B24" s="117">
        <v>19</v>
      </c>
      <c r="C24" s="116" t="s">
        <v>381</v>
      </c>
      <c r="D24" s="124"/>
      <c r="E24" s="118"/>
      <c r="F24" s="118"/>
    </row>
    <row r="25" s="108" customFormat="1" ht="18.95" customHeight="1" spans="1:6">
      <c r="A25" s="121" t="s">
        <v>400</v>
      </c>
      <c r="B25" s="117">
        <v>20</v>
      </c>
      <c r="C25" s="116" t="s">
        <v>381</v>
      </c>
      <c r="D25" s="124"/>
      <c r="E25" s="118"/>
      <c r="F25" s="118"/>
    </row>
    <row r="26" s="108" customFormat="1" ht="18.95" customHeight="1" spans="1:6">
      <c r="A26" s="121" t="s">
        <v>401</v>
      </c>
      <c r="B26" s="117">
        <v>21</v>
      </c>
      <c r="C26" s="116" t="s">
        <v>381</v>
      </c>
      <c r="D26" s="124"/>
      <c r="E26" s="118"/>
      <c r="F26" s="118"/>
    </row>
    <row r="27" ht="18.95" customHeight="1" spans="1:6">
      <c r="A27" s="119" t="s">
        <v>402</v>
      </c>
      <c r="B27" s="117">
        <v>22</v>
      </c>
      <c r="C27" s="116" t="s">
        <v>381</v>
      </c>
      <c r="D27" s="125">
        <v>9.97</v>
      </c>
      <c r="E27" s="112"/>
      <c r="F27" s="112"/>
    </row>
    <row r="28" ht="18.95" customHeight="1" spans="1:6">
      <c r="A28" s="121" t="s">
        <v>403</v>
      </c>
      <c r="B28" s="117">
        <v>23</v>
      </c>
      <c r="C28" s="116" t="s">
        <v>381</v>
      </c>
      <c r="D28" s="125">
        <v>9.97</v>
      </c>
      <c r="E28" s="112"/>
      <c r="F28" s="112"/>
    </row>
    <row r="29" ht="18.95" customHeight="1" spans="1:6">
      <c r="A29" s="121" t="s">
        <v>404</v>
      </c>
      <c r="B29" s="117">
        <v>24</v>
      </c>
      <c r="C29" s="116" t="s">
        <v>381</v>
      </c>
      <c r="D29" s="126"/>
      <c r="E29" s="112"/>
      <c r="F29" s="112"/>
    </row>
    <row r="30" ht="41.25" customHeight="1" spans="1:6">
      <c r="A30" s="127" t="s">
        <v>405</v>
      </c>
      <c r="B30" s="128" t="s">
        <v>11</v>
      </c>
      <c r="C30" s="127" t="s">
        <v>11</v>
      </c>
      <c r="D30" s="127"/>
      <c r="E30" s="112"/>
      <c r="F30" s="112"/>
    </row>
    <row r="31" ht="27.75" customHeight="1" spans="1:6">
      <c r="A31" s="129" t="s">
        <v>406</v>
      </c>
      <c r="B31" s="130" t="s">
        <v>11</v>
      </c>
      <c r="C31" s="129" t="s">
        <v>11</v>
      </c>
      <c r="D31" s="129"/>
      <c r="E31" s="112"/>
      <c r="F31" s="112"/>
    </row>
    <row r="32" customHeight="1" spans="1:6">
      <c r="A32" s="131"/>
      <c r="B32" s="132"/>
      <c r="C32" s="131"/>
      <c r="D32" s="131"/>
      <c r="E32" s="112"/>
      <c r="F32" s="112"/>
    </row>
    <row r="33" customHeight="1" spans="1:6">
      <c r="A33" s="133"/>
      <c r="C33" s="133"/>
      <c r="D33" s="133"/>
      <c r="E33" s="112"/>
      <c r="F33" s="112"/>
    </row>
    <row r="34" customHeight="1" spans="1:6">
      <c r="A34" s="133"/>
      <c r="C34" s="133"/>
      <c r="D34" s="133"/>
      <c r="E34" s="112"/>
      <c r="F34" s="112"/>
    </row>
    <row r="35" customHeight="1" spans="1:6">
      <c r="A35" s="133"/>
      <c r="C35" s="133"/>
      <c r="D35" s="133"/>
      <c r="E35" s="112"/>
      <c r="F35" s="112"/>
    </row>
    <row r="36" customHeight="1" spans="1:6">
      <c r="A36" s="133"/>
      <c r="C36" s="133"/>
      <c r="D36" s="133"/>
      <c r="E36" s="112"/>
      <c r="F36" s="112"/>
    </row>
    <row r="37" customHeight="1" spans="1:6">
      <c r="A37" s="133"/>
      <c r="C37" s="133"/>
      <c r="D37" s="133"/>
      <c r="E37" s="112"/>
      <c r="F37" s="112"/>
    </row>
    <row r="38" customHeight="1" spans="1:6">
      <c r="A38" s="133"/>
      <c r="C38" s="133"/>
      <c r="D38" s="133"/>
      <c r="E38" s="112"/>
      <c r="F38" s="112"/>
    </row>
  </sheetData>
  <mergeCells count="4">
    <mergeCell ref="A1:D1"/>
    <mergeCell ref="A30:D30"/>
    <mergeCell ref="A31:D31"/>
    <mergeCell ref="B4:B5"/>
  </mergeCells>
  <pageMargins left="0.75" right="0.39" top="0.98" bottom="0.75" header="0.51" footer="0.5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13</vt:i4>
      </vt:variant>
    </vt:vector>
  </HeadingPairs>
  <TitlesOfParts>
    <vt:vector size="13"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附表7政府性基金预算财政拨款收入支出决算表</vt:lpstr>
      <vt:lpstr>附表8国有资本经营预算财政拨款收入支出决算表</vt:lpstr>
      <vt:lpstr>附表9“三公”经费、行政参公单位机关运行经费情况表</vt:lpstr>
      <vt:lpstr>附表10 国有资产占有使用情况表</vt:lpstr>
      <vt:lpstr>附表11 部门整体支出绩效自评情况</vt:lpstr>
      <vt:lpstr>附表12 部门整体支出绩效自评表</vt:lpstr>
      <vt:lpstr>附表13项目支出绩效自评表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简单</cp:lastModifiedBy>
  <cp:revision>1</cp:revision>
  <dcterms:created xsi:type="dcterms:W3CDTF">2006-02-13T05:15:00Z</dcterms:created>
  <cp:lastPrinted>2017-07-10T03:10:00Z</cp:lastPrinted>
  <dcterms:modified xsi:type="dcterms:W3CDTF">2021-10-19T05:05:18Z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B7DD44F054A54DB989989C5F2B4332A7</vt:lpwstr>
  </property>
</Properties>
</file>