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885" tabRatio="500" firstSheet="8" activeTab="8"/>
  </bookViews>
  <sheets>
    <sheet name="部门财务收支总体情况表" sheetId="1" r:id="rId1"/>
    <sheet name="部门收入总体情况表" sheetId="2" r:id="rId2"/>
    <sheet name="部门支出总体情况表" sheetId="3" r:id="rId3"/>
    <sheet name="部门财政拨款收支总体情况表" sheetId="4" r:id="rId4"/>
    <sheet name="部门一般公共预算本级财力安排支出情况表" sheetId="5" r:id="rId5"/>
    <sheet name="部门基本支出情况表" sheetId="6" r:id="rId6"/>
    <sheet name="部门政府性基金预算支出情况表" sheetId="7" r:id="rId7"/>
    <sheet name="财政拨款支出明细表（按经济科目分类）" sheetId="8" r:id="rId8"/>
    <sheet name="部门一般公共预算“三公”经费支出情况表" sheetId="9" r:id="rId9"/>
    <sheet name="县本级项目支出绩效目标表（本次下达）】 " sheetId="10" r:id="rId10"/>
    <sheet name="县本级项目支出绩效目标表（另文下达）】 " sheetId="11" r:id="rId11"/>
    <sheet name="县对下转移支付绩效目标表" sheetId="12" r:id="rId12"/>
    <sheet name="政府采购情况表" sheetId="13" r:id="rId13"/>
  </sheets>
  <definedNames>
    <definedName name="_xlnm.Print_Titles" localSheetId="3">部门财政拨款收支总体情况表!$1:$6</definedName>
    <definedName name="_xlnm.Print_Titles" localSheetId="4">部门一般公共预算本级财力安排支出情况表!$1:$2</definedName>
    <definedName name="_xlnm.Print_Titles" localSheetId="5">部门基本支出情况表!$1:$7</definedName>
    <definedName name="_xlnm.Print_Titles" localSheetId="6">部门政府性基金预算支出情况表!$1:$1</definedName>
    <definedName name="_xlnm.Print_Titles" localSheetId="7">'财政拨款支出明细表（按经济科目分类）'!$1:$6</definedName>
  </definedNames>
  <calcPr calcId="144525"/>
</workbook>
</file>

<file path=xl/sharedStrings.xml><?xml version="1.0" encoding="utf-8"?>
<sst xmlns="http://schemas.openxmlformats.org/spreadsheetml/2006/main" count="412">
  <si>
    <r>
      <rPr>
        <sz val="20"/>
        <color rgb="FF000000"/>
        <rFont val="Microsoft Sans Serif"/>
        <charset val="1"/>
      </rPr>
      <t>1.</t>
    </r>
    <r>
      <rPr>
        <sz val="20"/>
        <color rgb="FF000000"/>
        <rFont val="宋体"/>
        <charset val="1"/>
      </rPr>
      <t>部门财务收支总体情况表</t>
    </r>
  </si>
  <si>
    <t>单位名称：富源县工业信息化和商务科技局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</si>
  <si>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</si>
  <si>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</si>
  <si>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</si>
  <si>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</si>
  <si>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</si>
  <si>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</si>
  <si>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</si>
  <si>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 xml:space="preserve">  一、一般公共服务支出</t>
  </si>
  <si>
    <t>二.政府性基金预算财政拨款</t>
  </si>
  <si>
    <t xml:space="preserve">  二、外交支出</t>
  </si>
  <si>
    <t>三.国有资本经营预算财政拨款</t>
  </si>
  <si>
    <t xml:space="preserve">  三、国防支出</t>
  </si>
  <si>
    <t>四.财政专户管理的教育收费</t>
  </si>
  <si>
    <t xml:space="preserve">  四、公共安全支出</t>
  </si>
  <si>
    <t>五.纳入财政专户管理的非税收入</t>
  </si>
  <si>
    <t xml:space="preserve">  五、教育支出</t>
  </si>
  <si>
    <t>六.事业收入</t>
  </si>
  <si>
    <t xml:space="preserve">  六、科学技术支出</t>
  </si>
  <si>
    <t>七.事业单位经营收入</t>
  </si>
  <si>
    <t xml:space="preserve">  七、文化旅游体育与传媒支出</t>
  </si>
  <si>
    <t>八.其他收入</t>
  </si>
  <si>
    <t xml:space="preserve">  八、社会保障和就业支出</t>
  </si>
  <si>
    <t>九.上年结转</t>
  </si>
  <si>
    <t xml:space="preserve">  九、社会保险基金支出</t>
  </si>
  <si>
    <t>十.存量资金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</si>
  <si>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</si>
  <si>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</si>
  <si>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</si>
  <si>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</si>
  <si>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</si>
  <si>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</si>
  <si>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</si>
  <si>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</si>
  <si>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</si>
  <si>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</si>
  <si>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</si>
  <si>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</si>
  <si>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</si>
  <si>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</si>
  <si>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</si>
  <si>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</si>
  <si>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</si>
  <si>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</si>
  <si>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</si>
  <si>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</si>
  <si>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收 入 总 计</t>
  </si>
  <si>
    <t>支 出 总 计</t>
  </si>
  <si>
    <r>
      <rPr>
        <sz val="20"/>
        <rFont val="Microsoft Sans Serif"/>
        <charset val="1"/>
      </rPr>
      <t>2.</t>
    </r>
    <r>
      <rPr>
        <sz val="20"/>
        <rFont val="宋体"/>
        <charset val="1"/>
      </rPr>
      <t>部门收入总体情况表</t>
    </r>
  </si>
  <si>
    <t>单位：万元</t>
  </si>
  <si>
    <t>2020年预算数</t>
  </si>
  <si>
    <r>
      <rPr>
        <sz val="20"/>
        <rFont val="Microsoft Sans Serif"/>
        <charset val="1"/>
      </rPr>
      <t>3.</t>
    </r>
    <r>
      <rPr>
        <sz val="20"/>
        <rFont val="宋体"/>
        <charset val="1"/>
      </rPr>
      <t>部门支出总体情况表</t>
    </r>
  </si>
  <si>
    <r>
      <rPr>
        <sz val="20"/>
        <color rgb="FF000000"/>
        <rFont val="Microsoft Sans Serif"/>
        <charset val="1"/>
      </rPr>
      <t>4.</t>
    </r>
    <r>
      <rPr>
        <sz val="20"/>
        <color rgb="FF000000"/>
        <rFont val="宋体"/>
        <charset val="1"/>
      </rPr>
      <t>部门财政拨款收支总体情况表</t>
    </r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</si>
  <si>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</si>
  <si>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</si>
  <si>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</si>
  <si>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</si>
  <si>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</si>
  <si>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</si>
  <si>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</si>
  <si>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5.国有资源（资产）有偿使用收入成本补偿</t>
  </si>
  <si>
    <t xml:space="preserve">  6.其他非税收入安排支出</t>
  </si>
  <si>
    <t>（二）政府性基金预算财政拨款</t>
  </si>
  <si>
    <t>（三）国有资本经营预算财政拨款</t>
  </si>
  <si>
    <t>（四）财政专户管理的教育收费</t>
  </si>
  <si>
    <t>（五）纳入财政专户管理的非税收入</t>
  </si>
  <si>
    <t>二.上年结转</t>
  </si>
  <si>
    <t xml:space="preserve"> 5.部门一般公共预算本级财力安排支出情况表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</si>
  <si>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</si>
  <si>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</si>
  <si>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</si>
  <si>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</si>
  <si>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</si>
  <si>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</si>
  <si>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</si>
  <si>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</si>
  <si>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</si>
  <si>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</si>
  <si>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</si>
  <si>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</si>
  <si>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</si>
  <si>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</si>
  <si>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</si>
  <si>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</si>
  <si>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</si>
  <si>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</si>
  <si>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</si>
  <si>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</si>
  <si>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</si>
  <si>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</si>
  <si>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</si>
  <si>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</si>
  <si>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</si>
  <si>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</si>
  <si>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</si>
  <si>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</si>
  <si>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</si>
  <si>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</si>
  <si>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</si>
  <si>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</si>
  <si>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</si>
  <si>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</si>
  <si>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</si>
  <si>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</si>
  <si>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</si>
  <si>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</si>
  <si>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</si>
  <si>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</si>
  <si>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</si>
  <si>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</si>
  <si>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</si>
  <si>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</si>
  <si>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</si>
  <si>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</si>
  <si>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</si>
  <si>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</si>
  <si>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</si>
  <si>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</si>
  <si>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</si>
  <si>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</si>
  <si>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</si>
  <si>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</si>
  <si>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</si>
  <si>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</si>
  <si>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</si>
  <si>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</si>
  <si>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</si>
  <si>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</si>
  <si>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</si>
  <si>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</si>
  <si>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</si>
  <si>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</si>
  <si>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</si>
  <si>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</si>
  <si>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</si>
  <si>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</si>
  <si>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</si>
  <si>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</si>
  <si>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</si>
  <si>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</si>
  <si>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</si>
  <si>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</si>
  <si>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</si>
  <si>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</si>
  <si>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</si>
  <si>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富源县工业信息化和商务科技局</t>
  </si>
  <si>
    <t>201</t>
  </si>
  <si>
    <t/>
  </si>
  <si>
    <t xml:space="preserve">  一般公共服务支出</t>
  </si>
  <si>
    <t xml:space="preserve">    商贸事务</t>
  </si>
  <si>
    <t>01</t>
  </si>
  <si>
    <t xml:space="preserve">      行政运行</t>
  </si>
  <si>
    <t>99</t>
  </si>
  <si>
    <t xml:space="preserve">      其他商贸事务支出</t>
  </si>
  <si>
    <t>206</t>
  </si>
  <si>
    <t xml:space="preserve">  科学技术支出</t>
  </si>
  <si>
    <t xml:space="preserve">    科学技术管理事务</t>
  </si>
  <si>
    <t>208</t>
  </si>
  <si>
    <t xml:space="preserve">  社会保障和就业支出</t>
  </si>
  <si>
    <t>05</t>
  </si>
  <si>
    <t xml:space="preserve">    行政事业单位养老支出</t>
  </si>
  <si>
    <t xml:space="preserve">      行政单位离退休</t>
  </si>
  <si>
    <t xml:space="preserve">      机关事业单位基本养老保险缴费支出</t>
  </si>
  <si>
    <t>06</t>
  </si>
  <si>
    <t xml:space="preserve">      机关事业单位职业年金缴费支出</t>
  </si>
  <si>
    <t>08</t>
  </si>
  <si>
    <t xml:space="preserve">    抚恤</t>
  </si>
  <si>
    <t xml:space="preserve">      死亡抚恤</t>
  </si>
  <si>
    <t>210</t>
  </si>
  <si>
    <t xml:space="preserve">  卫生健康支出</t>
  </si>
  <si>
    <t xml:space="preserve">    行政事业单位医疗</t>
  </si>
  <si>
    <t xml:space="preserve">      行政单位医疗</t>
  </si>
  <si>
    <t>02</t>
  </si>
  <si>
    <t xml:space="preserve">      事业单位医疗</t>
  </si>
  <si>
    <t>03</t>
  </si>
  <si>
    <t xml:space="preserve">      公务员医疗补助</t>
  </si>
  <si>
    <t xml:space="preserve">      其他行政事业单位医疗支出</t>
  </si>
  <si>
    <t>215</t>
  </si>
  <si>
    <t xml:space="preserve">  资源勘探工业信息等支出</t>
  </si>
  <si>
    <t xml:space="preserve">    工业和信息产业监管</t>
  </si>
  <si>
    <t>221</t>
  </si>
  <si>
    <t xml:space="preserve">  住房保障支出</t>
  </si>
  <si>
    <t xml:space="preserve">    住房改革支出</t>
  </si>
  <si>
    <t xml:space="preserve">      住房公积金</t>
  </si>
  <si>
    <r>
      <rPr>
        <sz val="20"/>
        <rFont val="Microsoft Sans Serif"/>
        <charset val="1"/>
      </rPr>
      <t>6.</t>
    </r>
    <r>
      <rPr>
        <sz val="20"/>
        <rFont val="宋体"/>
        <charset val="1"/>
      </rPr>
      <t>部门基本支出情况表</t>
    </r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</si>
  <si>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</si>
  <si>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</si>
  <si>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</si>
  <si>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</si>
  <si>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</si>
  <si>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</si>
  <si>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</si>
  <si>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</si>
  <si>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</si>
  <si>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财政专户管理的教育收费</t>
  </si>
  <si>
    <t>纳入财政专户管理的非税收入</t>
  </si>
  <si>
    <t>存量资金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</si>
  <si>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</si>
  <si>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</si>
  <si>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</si>
  <si>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</si>
  <si>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</si>
  <si>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</si>
  <si>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其他非税收入安排支出</t>
  </si>
  <si>
    <t>事业收入</t>
  </si>
  <si>
    <t>事业单位
经营收入</t>
  </si>
  <si>
    <t>其他收入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</si>
  <si>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</si>
  <si>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</si>
  <si>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</si>
  <si>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</si>
  <si>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</si>
  <si>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>07</t>
  </si>
  <si>
    <t xml:space="preserve">  绩效工资</t>
  </si>
  <si>
    <t xml:space="preserve">  机关事业单位基本养老保险缴费</t>
  </si>
  <si>
    <t>09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</si>
  <si>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</si>
  <si>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</si>
  <si>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</si>
  <si>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</si>
  <si>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</si>
  <si>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>302</t>
  </si>
  <si>
    <t>商品和服务支出</t>
  </si>
  <si>
    <t xml:space="preserve">  办公费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</si>
  <si>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</si>
  <si>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</si>
  <si>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</si>
  <si>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</si>
  <si>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</si>
  <si>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其他交通费用</t>
  </si>
  <si>
    <t>303</t>
  </si>
  <si>
    <t>对个人和家庭的补助</t>
  </si>
  <si>
    <t xml:space="preserve">  离休费</t>
  </si>
  <si>
    <t xml:space="preserve">  退休费</t>
  </si>
  <si>
    <t>04</t>
  </si>
  <si>
    <t xml:space="preserve">  抚恤金</t>
  </si>
  <si>
    <r>
      <rPr>
        <sz val="20"/>
        <color rgb="FF000000"/>
        <rFont val="Microsoft Sans Serif"/>
        <charset val="1"/>
      </rPr>
      <t>7.</t>
    </r>
    <r>
      <rPr>
        <sz val="20"/>
        <color rgb="FF000000"/>
        <rFont val="宋体"/>
        <charset val="1"/>
      </rPr>
      <t>部门政府性基金预算支出情况表</t>
    </r>
  </si>
  <si>
    <t>单位名称、功能科目</t>
  </si>
  <si>
    <t>政府性基金预算支出</t>
  </si>
  <si>
    <r>
      <rPr>
        <sz val="10"/>
        <rFont val="宋体"/>
        <charset val="1"/>
      </rPr>
      <t>注：富源县工业信息化和商务科技局</t>
    </r>
    <r>
      <rPr>
        <sz val="10"/>
        <rFont val="Arial"/>
        <charset val="1"/>
      </rPr>
      <t>2020</t>
    </r>
    <r>
      <rPr>
        <sz val="10"/>
        <rFont val="宋体"/>
        <charset val="1"/>
      </rPr>
      <t>年无政府性基金预算支出</t>
    </r>
  </si>
  <si>
    <t>8.财政拨款支出明细表（按经济科目分类）</t>
  </si>
  <si>
    <t>政府预算支出经济分类科目</t>
  </si>
  <si>
    <t>部门预算支出经济分类科目</t>
  </si>
  <si>
    <t>科目名称</t>
  </si>
  <si>
    <t>501</t>
  </si>
  <si>
    <t>机关工资福利支出</t>
  </si>
  <si>
    <t xml:space="preserve">  工资奖金津补贴</t>
  </si>
  <si>
    <t xml:space="preserve">  社会保障缴费</t>
  </si>
  <si>
    <t xml:space="preserve">  其他工资福利支出</t>
  </si>
  <si>
    <t xml:space="preserve">  伙食补助费</t>
  </si>
  <si>
    <t>502</t>
  </si>
  <si>
    <t>机关商品和服务支出</t>
  </si>
  <si>
    <t xml:space="preserve">  办公经费</t>
  </si>
  <si>
    <t xml:space="preserve">  专用材料购置费</t>
  </si>
  <si>
    <t xml:space="preserve">  委托业务费</t>
  </si>
  <si>
    <t xml:space="preserve">  因公出国（境）费用</t>
  </si>
  <si>
    <t xml:space="preserve">  医疗费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</si>
  <si>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</si>
  <si>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</si>
  <si>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</si>
  <si>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</si>
  <si>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</si>
  <si>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</si>
  <si>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</si>
  <si>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</si>
  <si>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</si>
  <si>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</si>
  <si>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</si>
  <si>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</si>
  <si>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</si>
  <si>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</si>
  <si>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</si>
  <si>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</si>
  <si>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</si>
  <si>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</si>
  <si>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</si>
  <si>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</si>
  <si>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</si>
  <si>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</si>
  <si>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</si>
  <si>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</si>
  <si>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</si>
  <si>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</si>
  <si>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</si>
  <si>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</si>
  <si>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</si>
  <si>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</si>
  <si>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</si>
  <si>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</si>
  <si>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</si>
  <si>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 xml:space="preserve">  资本性支出（一）</t>
  </si>
  <si>
    <t xml:space="preserve">  工会经费</t>
  </si>
  <si>
    <t xml:space="preserve">  资本性支出（二）</t>
  </si>
  <si>
    <t xml:space="preserve">  福利费</t>
  </si>
  <si>
    <t>507</t>
  </si>
  <si>
    <t>对企业补助</t>
  </si>
  <si>
    <t xml:space="preserve">  费用补贴</t>
  </si>
  <si>
    <t xml:space="preserve">  利息补贴</t>
  </si>
  <si>
    <t xml:space="preserve">  税金及附加费用</t>
  </si>
  <si>
    <t xml:space="preserve">  其他对企业补助</t>
  </si>
  <si>
    <t>508</t>
  </si>
  <si>
    <t>对企业资本性支出</t>
  </si>
  <si>
    <t xml:space="preserve">  对企业资本性支出（一）</t>
  </si>
  <si>
    <t xml:space="preserve">  对企业资本性支出（二）</t>
  </si>
  <si>
    <t>509</t>
  </si>
  <si>
    <t xml:space="preserve">  退职（役）费</t>
  </si>
  <si>
    <t xml:space="preserve">  社会福利和救助</t>
  </si>
  <si>
    <t xml:space="preserve">  助学金</t>
  </si>
  <si>
    <t xml:space="preserve">  生活补助</t>
  </si>
  <si>
    <t xml:space="preserve">  个人农业生产补贴</t>
  </si>
  <si>
    <t xml:space="preserve">  救济费</t>
  </si>
  <si>
    <t xml:space="preserve">  离退休费</t>
  </si>
  <si>
    <t xml:space="preserve">  医疗费补助</t>
  </si>
  <si>
    <t xml:space="preserve">  其他对个人和家庭补助</t>
  </si>
  <si>
    <t>510</t>
  </si>
  <si>
    <t>对社会保障基金补助</t>
  </si>
  <si>
    <t xml:space="preserve">  奖励金</t>
  </si>
  <si>
    <t xml:space="preserve">  对社会保险基金补助</t>
  </si>
  <si>
    <t xml:space="preserve">  补充全国社会保障基金</t>
  </si>
  <si>
    <t xml:space="preserve">  代缴社会保险费</t>
  </si>
  <si>
    <t>511</t>
  </si>
  <si>
    <t>债务利息及费用支出</t>
  </si>
  <si>
    <t xml:space="preserve">  其他对个人和家庭的补助</t>
  </si>
  <si>
    <t xml:space="preserve">  国内债务付息</t>
  </si>
  <si>
    <t>307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</si>
  <si>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</si>
  <si>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</si>
  <si>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</si>
  <si>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</si>
  <si>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</si>
  <si>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 国内债务还本</t>
  </si>
  <si>
    <t>309</t>
  </si>
  <si>
    <t>资本性支出（基本建设）</t>
  </si>
  <si>
    <t xml:space="preserve">  国外债务还本</t>
  </si>
  <si>
    <t>513</t>
  </si>
  <si>
    <t>转移性支出</t>
  </si>
  <si>
    <t xml:space="preserve">  办公设备购置</t>
  </si>
  <si>
    <t xml:space="preserve">  上下级政府间转移性支出</t>
  </si>
  <si>
    <t xml:space="preserve">  专用设备购置</t>
  </si>
  <si>
    <t xml:space="preserve">  援助其他地区支出</t>
  </si>
  <si>
    <t xml:space="preserve">  债务转贷</t>
  </si>
  <si>
    <t xml:space="preserve">  调出资金</t>
  </si>
  <si>
    <t xml:space="preserve">  信息网络及软件购置更新</t>
  </si>
  <si>
    <t xml:space="preserve">  安排预算稳定调节基金</t>
  </si>
  <si>
    <t xml:space="preserve">  物资储备</t>
  </si>
  <si>
    <t xml:space="preserve">  补充预算周转金</t>
  </si>
  <si>
    <t>514</t>
  </si>
  <si>
    <t>预备费及预留</t>
  </si>
  <si>
    <t xml:space="preserve">  其他交通工具购置</t>
  </si>
  <si>
    <t xml:space="preserve">  预备费</t>
  </si>
  <si>
    <t xml:space="preserve">  文物和陈列品购置</t>
  </si>
  <si>
    <t xml:space="preserve">  预留</t>
  </si>
  <si>
    <t xml:space="preserve">  无形资产购置</t>
  </si>
  <si>
    <t>599</t>
  </si>
  <si>
    <t>其他支出</t>
  </si>
  <si>
    <t xml:space="preserve">  其他基本建设支出</t>
  </si>
  <si>
    <t xml:space="preserve">  赠与</t>
  </si>
  <si>
    <t>310</t>
  </si>
  <si>
    <t>资本性支出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</si>
  <si>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</si>
  <si>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</si>
  <si>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</si>
  <si>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</si>
  <si>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</si>
  <si>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</si>
  <si>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</si>
  <si>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</si>
  <si>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</si>
  <si>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</si>
  <si>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</si>
  <si>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 xml:space="preserve">  政府投资基金股权投资</t>
  </si>
  <si>
    <t>313</t>
  </si>
  <si>
    <t>399</t>
  </si>
  <si>
    <r>
      <rPr>
        <sz val="20"/>
        <rFont val="Microsoft Sans Serif"/>
        <charset val="1"/>
      </rPr>
      <t xml:space="preserve">9. </t>
    </r>
    <r>
      <rPr>
        <sz val="20"/>
        <rFont val="宋体"/>
        <charset val="1"/>
      </rPr>
      <t>部门一般公共预算</t>
    </r>
    <r>
      <rPr>
        <sz val="20"/>
        <rFont val="Microsoft Sans Serif"/>
        <charset val="1"/>
      </rPr>
      <t>“</t>
    </r>
    <r>
      <rPr>
        <sz val="20"/>
        <rFont val="宋体"/>
        <charset val="1"/>
      </rPr>
      <t>三公</t>
    </r>
    <r>
      <rPr>
        <sz val="20"/>
        <rFont val="Microsoft Sans Serif"/>
        <charset val="1"/>
      </rPr>
      <t>”</t>
    </r>
    <r>
      <rPr>
        <sz val="20"/>
        <rFont val="宋体"/>
        <charset val="1"/>
      </rPr>
      <t>经费支出情况表</t>
    </r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</si>
  <si>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</si>
  <si>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</si>
  <si>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</si>
  <si>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</si>
  <si>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</si>
  <si>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</si>
  <si>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</si>
  <si>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</si>
  <si>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</si>
  <si>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</si>
  <si>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</si>
  <si>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公务接待费增加原因为2019年3月机构改革，本年在职人员人数比上年增加6人，经费相应增加；公务用车运行维护费增加原因为机构改革，我单位今年公务用车数量为3辆，比上年增加1辆（上年为2辆），公务用车运行维护费相应增加。</t>
  </si>
  <si>
    <r>
      <rPr>
        <sz val="20"/>
        <rFont val="Microsoft Sans Serif"/>
        <charset val="1"/>
      </rPr>
      <t>10.</t>
    </r>
    <r>
      <rPr>
        <sz val="20"/>
        <rFont val="宋体"/>
        <charset val="1"/>
      </rPr>
      <t>县本级项目支出绩效目标表（本次下达）</t>
    </r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</si>
  <si>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</si>
  <si>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</si>
  <si>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</si>
  <si>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</si>
  <si>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</si>
  <si>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</si>
  <si>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</si>
  <si>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</si>
  <si>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注：富源县工业信息化和商务科技局2020年无本次下达县本级项目支出</t>
  </si>
  <si>
    <r>
      <rPr>
        <sz val="20"/>
        <color rgb="FF000000"/>
        <rFont val="Microsoft Sans Serif"/>
        <charset val="1"/>
      </rPr>
      <t>11.</t>
    </r>
    <r>
      <rPr>
        <sz val="20"/>
        <color rgb="FF000000"/>
        <rFont val="宋体"/>
        <charset val="1"/>
      </rPr>
      <t>县本级项目支出绩效目标表（另文下达）</t>
    </r>
  </si>
  <si>
    <t>注：富源县工业信息化和商务科技局2020年无另文下达县本级项目支出</t>
  </si>
  <si>
    <r>
      <rPr>
        <sz val="20"/>
        <color rgb="FF000000"/>
        <rFont val="Microsoft Sans Serif"/>
        <charset val="1"/>
      </rPr>
      <t>12.</t>
    </r>
    <r>
      <rPr>
        <sz val="20"/>
        <color rgb="FF000000"/>
        <rFont val="宋体"/>
        <charset val="1"/>
      </rPr>
      <t>县对下转移支付绩效目标表</t>
    </r>
  </si>
  <si>
    <t>注：富源县工业信息化和商务科技局2020年无县对下转移支付</t>
  </si>
  <si>
    <r>
      <rPr>
        <sz val="20"/>
        <color rgb="FF000000"/>
        <rFont val="Microsoft Sans Serif"/>
        <charset val="1"/>
      </rPr>
      <t>13.</t>
    </r>
    <r>
      <rPr>
        <sz val="20"/>
        <color rgb="FF000000"/>
        <rFont val="宋体"/>
        <charset val="1"/>
      </rPr>
      <t>政府采购情况表</t>
    </r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</si>
  <si>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</si>
  <si>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</si>
  <si>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</si>
  <si>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</si>
  <si>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</si>
  <si>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</si>
  <si>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</si>
  <si>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</si>
  <si>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上年结转</t>
  </si>
  <si>
    <t>注：富源县工业信息化和商务科技局2020年无政府采购预算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</si>
</sst>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##%;\-#,##0.##%"/>
  </numFmts>
  <fonts count="39">
    <font>
      <sz val="9"/>
      <name val="微软雅黑"/>
      <charset val="1"/>
    </font>
    <font>
      <sz val="10"/>
      <name val="宋体"/>
      <charset val="1"/>
    </font>
    <font>
      <sz val="10"/>
      <name val="Arial"/>
      <charset val="1"/>
    </font>
    <font>
      <sz val="20"/>
      <color rgb="FF000000"/>
      <name val="Microsoft Sans Serif"/>
      <charset val="1"/>
    </font>
    <font>
      <sz val="11"/>
      <color rgb="FF000000"/>
      <name val="宋体"/>
      <charset val="1"/>
    </font>
    <font>
      <sz val="11"/>
      <name val="宋体"/>
      <charset val="1"/>
    </font>
    <font>
      <sz val="10"/>
      <color rgb="FF000000"/>
      <name val="Arial"/>
      <charset val="1"/>
    </font>
    <font>
      <sz val="10"/>
      <color rgb="FF000000"/>
      <name val="宋体"/>
      <charset val="1"/>
    </font>
    <font>
      <sz val="12"/>
      <color rgb="FF000000"/>
      <name val="宋体"/>
      <charset val="1"/>
    </font>
    <font>
      <sz val="12"/>
      <name val="宋体"/>
      <charset val="1"/>
    </font>
    <font>
      <sz val="20"/>
      <name val="Microsoft Sans Serif"/>
      <charset val="1"/>
    </font>
    <font>
      <b/>
      <sz val="10"/>
      <color rgb="FF000000"/>
      <name val="宋体"/>
      <charset val="1"/>
    </font>
    <font>
      <sz val="9"/>
      <color rgb="FF000000"/>
      <name val="宋体"/>
      <charset val="1"/>
    </font>
    <font>
      <b/>
      <sz val="12"/>
      <name val="宋体"/>
      <charset val="1"/>
    </font>
    <font>
      <b/>
      <sz val="23.95"/>
      <color rgb="FF000000"/>
      <name val="宋体"/>
      <charset val="1"/>
    </font>
    <font>
      <sz val="9"/>
      <name val="宋体"/>
      <charset val="1"/>
    </font>
    <font>
      <b/>
      <sz val="12"/>
      <color rgb="FF000000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20"/>
      <color rgb="FF000000"/>
      <name val="宋体"/>
      <charset val="1"/>
    </font>
    <font>
      <sz val="20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3" fillId="23" borderId="2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5" borderId="19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4" borderId="18" applyNumberFormat="0" applyAlignment="0" applyProtection="0">
      <alignment vertical="center"/>
    </xf>
    <xf numFmtId="0" fontId="36" fillId="14" borderId="22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1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2" fillId="0" borderId="0" xfId="49" applyFont="1" applyFill="1" applyBorder="1" applyAlignment="1" applyProtection="1">
      <alignment vertical="top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vertical="top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4" fillId="0" borderId="4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/>
    </xf>
    <xf numFmtId="0" fontId="4" fillId="0" borderId="5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vertical="center" wrapText="1"/>
    </xf>
    <xf numFmtId="0" fontId="4" fillId="0" borderId="5" xfId="49" applyFont="1" applyFill="1" applyBorder="1" applyAlignment="1" applyProtection="1">
      <alignment vertical="center"/>
      <protection locked="0"/>
    </xf>
    <xf numFmtId="0" fontId="4" fillId="0" borderId="5" xfId="49" applyFont="1" applyFill="1" applyBorder="1" applyAlignment="1" applyProtection="1">
      <alignment vertical="center"/>
    </xf>
    <xf numFmtId="0" fontId="1" fillId="0" borderId="0" xfId="49" applyFont="1" applyFill="1" applyAlignment="1" applyProtection="1">
      <alignment horizontal="center" vertical="top"/>
    </xf>
    <xf numFmtId="0" fontId="5" fillId="0" borderId="6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 wrapText="1"/>
    </xf>
    <xf numFmtId="0" fontId="5" fillId="0" borderId="8" xfId="49" applyFont="1" applyFill="1" applyBorder="1" applyAlignment="1" applyProtection="1">
      <alignment horizontal="center" vertical="center" wrapText="1"/>
    </xf>
    <xf numFmtId="0" fontId="4" fillId="0" borderId="9" xfId="49" applyFont="1" applyFill="1" applyBorder="1" applyAlignment="1" applyProtection="1">
      <alignment horizontal="center" vertical="center" wrapText="1"/>
    </xf>
    <xf numFmtId="0" fontId="5" fillId="0" borderId="9" xfId="49" applyFont="1" applyFill="1" applyBorder="1" applyAlignment="1" applyProtection="1">
      <alignment horizontal="center" vertical="center" wrapText="1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9" xfId="49" applyFont="1" applyFill="1" applyBorder="1" applyAlignment="1" applyProtection="1">
      <alignment horizontal="center" vertical="center"/>
    </xf>
    <xf numFmtId="0" fontId="4" fillId="0" borderId="4" xfId="49" applyFont="1" applyFill="1" applyBorder="1" applyAlignment="1" applyProtection="1">
      <alignment vertical="center"/>
      <protection locked="0"/>
    </xf>
    <xf numFmtId="0" fontId="4" fillId="0" borderId="9" xfId="49" applyFont="1" applyFill="1" applyBorder="1" applyAlignment="1" applyProtection="1">
      <alignment vertical="center"/>
      <protection locked="0"/>
    </xf>
    <xf numFmtId="0" fontId="4" fillId="0" borderId="4" xfId="49" applyFont="1" applyFill="1" applyBorder="1" applyAlignment="1" applyProtection="1">
      <alignment vertical="center"/>
    </xf>
    <xf numFmtId="0" fontId="4" fillId="0" borderId="9" xfId="49" applyFont="1" applyFill="1" applyBorder="1" applyAlignment="1" applyProtection="1">
      <alignment vertical="center"/>
    </xf>
    <xf numFmtId="0" fontId="4" fillId="0" borderId="10" xfId="49" applyFont="1" applyFill="1" applyBorder="1" applyAlignment="1" applyProtection="1">
      <alignment horizontal="center" vertical="center"/>
    </xf>
    <xf numFmtId="0" fontId="4" fillId="0" borderId="11" xfId="49" applyFont="1" applyFill="1" applyBorder="1" applyAlignment="1" applyProtection="1">
      <alignment horizontal="center" vertical="center"/>
    </xf>
    <xf numFmtId="0" fontId="4" fillId="0" borderId="12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vertical="center" wrapText="1"/>
    </xf>
    <xf numFmtId="0" fontId="6" fillId="0" borderId="12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4" fillId="0" borderId="8" xfId="49" applyFont="1" applyFill="1" applyBorder="1" applyAlignment="1" applyProtection="1">
      <alignment horizontal="center" vertical="center"/>
    </xf>
    <xf numFmtId="0" fontId="1" fillId="0" borderId="9" xfId="49" applyFont="1" applyFill="1" applyBorder="1" applyAlignment="1" applyProtection="1">
      <alignment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1" fillId="0" borderId="9" xfId="49" applyFont="1" applyFill="1" applyBorder="1" applyAlignment="1" applyProtection="1">
      <alignment horizontal="center" vertical="center" wrapText="1"/>
    </xf>
    <xf numFmtId="0" fontId="4" fillId="0" borderId="9" xfId="49" applyFont="1" applyFill="1" applyBorder="1" applyAlignment="1" applyProtection="1">
      <alignment horizontal="center" vertical="center"/>
      <protection locked="0"/>
    </xf>
    <xf numFmtId="0" fontId="4" fillId="0" borderId="9" xfId="49" applyFont="1" applyFill="1" applyBorder="1" applyAlignment="1" applyProtection="1">
      <alignment horizontal="center" vertical="top"/>
    </xf>
    <xf numFmtId="0" fontId="4" fillId="0" borderId="9" xfId="49" applyFont="1" applyFill="1" applyBorder="1" applyAlignment="1" applyProtection="1">
      <alignment horizontal="center" vertical="top"/>
      <protection locked="0"/>
    </xf>
    <xf numFmtId="0" fontId="1" fillId="0" borderId="9" xfId="49" applyFont="1" applyFill="1" applyBorder="1" applyAlignment="1" applyProtection="1">
      <alignment horizontal="center" vertical="top"/>
    </xf>
    <xf numFmtId="0" fontId="1" fillId="0" borderId="9" xfId="49" applyFont="1" applyFill="1" applyBorder="1" applyAlignment="1" applyProtection="1">
      <alignment vertical="top"/>
    </xf>
    <xf numFmtId="0" fontId="6" fillId="0" borderId="9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 vertical="top"/>
    </xf>
    <xf numFmtId="0" fontId="4" fillId="0" borderId="13" xfId="49" applyFont="1" applyFill="1" applyBorder="1" applyAlignment="1" applyProtection="1">
      <alignment horizontal="center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horizontal="center" vertical="center" wrapText="1"/>
    </xf>
    <xf numFmtId="0" fontId="9" fillId="0" borderId="5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vertical="center" wrapText="1"/>
    </xf>
    <xf numFmtId="0" fontId="8" fillId="0" borderId="5" xfId="49" applyFont="1" applyFill="1" applyBorder="1" applyAlignment="1" applyProtection="1">
      <alignment horizontal="left" vertical="center" wrapText="1" indent="1"/>
    </xf>
    <xf numFmtId="0" fontId="1" fillId="0" borderId="0" xfId="49" applyFont="1" applyFill="1" applyAlignment="1" applyProtection="1">
      <alignment horizontal="center" vertical="center"/>
    </xf>
    <xf numFmtId="0" fontId="5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vertic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7" fillId="0" borderId="8" xfId="49" applyFont="1" applyFill="1" applyBorder="1" applyAlignment="1" applyProtection="1">
      <alignment vertical="center"/>
    </xf>
    <xf numFmtId="0" fontId="7" fillId="0" borderId="8" xfId="49" applyFont="1" applyFill="1" applyBorder="1" applyAlignment="1" applyProtection="1">
      <alignment horizontal="right" vertical="center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4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/>
    </xf>
    <xf numFmtId="4" fontId="8" fillId="0" borderId="5" xfId="49" applyNumberFormat="1" applyFont="1" applyFill="1" applyBorder="1" applyAlignment="1" applyProtection="1">
      <alignment vertical="center"/>
    </xf>
    <xf numFmtId="176" fontId="8" fillId="0" borderId="5" xfId="49" applyNumberFormat="1" applyFont="1" applyFill="1" applyBorder="1" applyAlignment="1" applyProtection="1">
      <alignment vertical="center"/>
    </xf>
    <xf numFmtId="0" fontId="8" fillId="0" borderId="5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horizontal="left" vertical="top" wrapText="1"/>
    </xf>
    <xf numFmtId="49" fontId="1" fillId="0" borderId="0" xfId="49" applyNumberFormat="1" applyFont="1" applyFill="1" applyBorder="1" applyAlignment="1" applyProtection="1">
      <alignment vertical="top"/>
    </xf>
    <xf numFmtId="49" fontId="1" fillId="0" borderId="0" xfId="49" applyNumberFormat="1" applyFont="1" applyFill="1" applyBorder="1" applyAlignment="1" applyProtection="1">
      <alignment horizontal="center" vertical="top"/>
    </xf>
    <xf numFmtId="49" fontId="4" fillId="0" borderId="2" xfId="49" applyNumberFormat="1" applyFont="1" applyFill="1" applyBorder="1" applyAlignment="1" applyProtection="1">
      <alignment horizontal="center" vertical="center" wrapText="1"/>
    </xf>
    <xf numFmtId="49" fontId="4" fillId="0" borderId="6" xfId="49" applyNumberFormat="1" applyFont="1" applyFill="1" applyBorder="1" applyAlignment="1" applyProtection="1">
      <alignment horizontal="center" vertical="center" wrapText="1"/>
    </xf>
    <xf numFmtId="49" fontId="4" fillId="0" borderId="10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center" vertical="center"/>
    </xf>
    <xf numFmtId="4" fontId="5" fillId="0" borderId="5" xfId="49" applyNumberFormat="1" applyFont="1" applyFill="1" applyBorder="1" applyAlignment="1" applyProtection="1">
      <alignment vertical="center"/>
    </xf>
    <xf numFmtId="49" fontId="1" fillId="0" borderId="5" xfId="49" applyNumberFormat="1" applyFont="1" applyFill="1" applyBorder="1" applyAlignment="1" applyProtection="1">
      <alignment vertical="top"/>
    </xf>
    <xf numFmtId="49" fontId="1" fillId="0" borderId="5" xfId="49" applyNumberFormat="1" applyFont="1" applyFill="1" applyBorder="1" applyAlignment="1" applyProtection="1">
      <alignment horizontal="center" vertical="top"/>
    </xf>
    <xf numFmtId="0" fontId="1" fillId="0" borderId="5" xfId="49" applyFont="1" applyFill="1" applyBorder="1" applyAlignment="1" applyProtection="1">
      <alignment vertical="top"/>
    </xf>
    <xf numFmtId="0" fontId="11" fillId="0" borderId="2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10" xfId="49" applyFont="1" applyFill="1" applyBorder="1" applyAlignment="1" applyProtection="1">
      <alignment horizontal="center" vertical="center"/>
    </xf>
    <xf numFmtId="4" fontId="5" fillId="0" borderId="5" xfId="49" applyNumberFormat="1" applyFont="1" applyFill="1" applyBorder="1" applyAlignment="1" applyProtection="1">
      <alignment vertical="center"/>
      <protection locked="0"/>
    </xf>
    <xf numFmtId="0" fontId="7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Border="1" applyAlignment="1" applyProtection="1">
      <alignment horizontal="left" vertical="top"/>
    </xf>
    <xf numFmtId="0" fontId="4" fillId="0" borderId="2" xfId="49" applyFont="1" applyFill="1" applyBorder="1" applyAlignment="1" applyProtection="1">
      <alignment horizontal="center" vertical="center" wrapText="1"/>
      <protection locked="0"/>
    </xf>
    <xf numFmtId="0" fontId="4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10" xfId="49" applyFont="1" applyFill="1" applyBorder="1" applyAlignment="1" applyProtection="1">
      <alignment horizontal="center" vertical="center" wrapText="1"/>
      <protection locked="0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top" wrapText="1"/>
      <protection locked="0"/>
    </xf>
    <xf numFmtId="0" fontId="2" fillId="0" borderId="10" xfId="49" applyFont="1" applyFill="1" applyBorder="1" applyAlignment="1" applyProtection="1">
      <alignment horizontal="center" vertical="top" wrapText="1"/>
      <protection locked="0"/>
    </xf>
    <xf numFmtId="0" fontId="4" fillId="0" borderId="5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5" xfId="49" applyFont="1" applyFill="1" applyBorder="1" applyAlignment="1" applyProtection="1">
      <alignment vertical="center"/>
      <protection locked="0"/>
    </xf>
    <xf numFmtId="0" fontId="12" fillId="0" borderId="5" xfId="49" applyFont="1" applyFill="1" applyBorder="1" applyAlignment="1" applyProtection="1">
      <alignment horizontal="center" vertical="center" wrapText="1"/>
    </xf>
    <xf numFmtId="0" fontId="12" fillId="0" borderId="5" xfId="49" applyFont="1" applyFill="1" applyBorder="1" applyAlignment="1" applyProtection="1">
      <alignment vertical="center" wrapText="1"/>
    </xf>
    <xf numFmtId="0" fontId="12" fillId="0" borderId="5" xfId="49" applyFont="1" applyFill="1" applyBorder="1" applyAlignment="1" applyProtection="1">
      <alignment vertical="center"/>
    </xf>
    <xf numFmtId="0" fontId="2" fillId="0" borderId="0" xfId="49" applyFont="1" applyFill="1" applyAlignment="1" applyProtection="1">
      <alignment horizontal="center" vertical="top"/>
    </xf>
    <xf numFmtId="0" fontId="9" fillId="0" borderId="0" xfId="49" applyFont="1" applyFill="1" applyBorder="1" applyAlignment="1" applyProtection="1">
      <alignment horizontal="center" vertical="top"/>
    </xf>
    <xf numFmtId="0" fontId="9" fillId="0" borderId="0" xfId="49" applyFont="1" applyFill="1" applyBorder="1" applyAlignment="1" applyProtection="1">
      <alignment horizontal="center" vertical="top" wrapText="1"/>
    </xf>
    <xf numFmtId="0" fontId="9" fillId="0" borderId="0" xfId="49" applyFont="1" applyFill="1" applyBorder="1" applyAlignment="1" applyProtection="1">
      <alignment vertical="top" wrapText="1"/>
    </xf>
    <xf numFmtId="0" fontId="9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1" fillId="0" borderId="0" xfId="49" applyFont="1" applyFill="1" applyBorder="1" applyAlignment="1" applyProtection="1">
      <alignment vertical="top" wrapText="1"/>
    </xf>
    <xf numFmtId="0" fontId="1" fillId="0" borderId="8" xfId="49" applyFont="1" applyFill="1" applyBorder="1" applyAlignment="1" applyProtection="1">
      <alignment horizontal="left" vertical="top" wrapText="1"/>
    </xf>
    <xf numFmtId="0" fontId="13" fillId="0" borderId="14" xfId="49" applyFont="1" applyFill="1" applyBorder="1" applyAlignment="1" applyProtection="1">
      <alignment horizontal="center" vertical="center" wrapText="1"/>
    </xf>
    <xf numFmtId="0" fontId="13" fillId="0" borderId="13" xfId="49" applyFont="1" applyFill="1" applyBorder="1" applyAlignment="1" applyProtection="1">
      <alignment horizontal="center" vertical="center" wrapText="1"/>
    </xf>
    <xf numFmtId="0" fontId="13" fillId="0" borderId="7" xfId="49" applyFont="1" applyFill="1" applyBorder="1" applyAlignment="1" applyProtection="1">
      <alignment horizontal="center" vertical="center" wrapText="1"/>
    </xf>
    <xf numFmtId="0" fontId="13" fillId="0" borderId="9" xfId="49" applyFont="1" applyFill="1" applyBorder="1" applyAlignment="1" applyProtection="1">
      <alignment horizontal="center" vertical="center" wrapText="1"/>
    </xf>
    <xf numFmtId="0" fontId="13" fillId="0" borderId="15" xfId="49" applyFont="1" applyFill="1" applyBorder="1" applyAlignment="1" applyProtection="1">
      <alignment horizontal="center" vertical="center" wrapText="1"/>
    </xf>
    <xf numFmtId="0" fontId="13" fillId="0" borderId="1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horizontal="center" vertical="center" wrapText="1"/>
    </xf>
    <xf numFmtId="0" fontId="9" fillId="0" borderId="9" xfId="49" applyFont="1" applyFill="1" applyBorder="1" applyAlignment="1" applyProtection="1">
      <alignment horizontal="center" vertical="center" wrapText="1"/>
    </xf>
    <xf numFmtId="0" fontId="13" fillId="0" borderId="2" xfId="49" applyFont="1" applyFill="1" applyBorder="1" applyAlignment="1" applyProtection="1">
      <alignment vertical="center" wrapText="1"/>
    </xf>
    <xf numFmtId="0" fontId="13" fillId="0" borderId="6" xfId="49" applyFont="1" applyFill="1" applyBorder="1" applyAlignment="1" applyProtection="1">
      <alignment horizontal="left" vertical="center" wrapText="1"/>
    </xf>
    <xf numFmtId="0" fontId="13" fillId="0" borderId="10" xfId="49" applyFont="1" applyFill="1" applyBorder="1" applyAlignment="1" applyProtection="1">
      <alignment horizontal="left" vertical="center" wrapText="1"/>
    </xf>
    <xf numFmtId="4" fontId="8" fillId="0" borderId="9" xfId="49" applyNumberFormat="1" applyFont="1" applyFill="1" applyBorder="1" applyAlignment="1" applyProtection="1">
      <alignment vertical="top"/>
    </xf>
    <xf numFmtId="4" fontId="9" fillId="0" borderId="9" xfId="49" applyNumberFormat="1" applyFont="1" applyFill="1" applyBorder="1" applyAlignment="1" applyProtection="1">
      <alignment vertical="top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vertical="center" wrapText="1"/>
    </xf>
    <xf numFmtId="0" fontId="4" fillId="0" borderId="12" xfId="49" applyFont="1" applyFill="1" applyBorder="1" applyAlignment="1" applyProtection="1">
      <alignment horizontal="center" vertical="center" wrapText="1"/>
      <protection locked="0"/>
    </xf>
    <xf numFmtId="0" fontId="4" fillId="0" borderId="9" xfId="49" applyFont="1" applyFill="1" applyBorder="1" applyAlignment="1" applyProtection="1">
      <alignment horizontal="center" vertical="center" wrapText="1"/>
      <protection locked="0"/>
    </xf>
    <xf numFmtId="0" fontId="8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horizontal="right" vertical="top" wrapText="1"/>
    </xf>
    <xf numFmtId="0" fontId="8" fillId="0" borderId="12" xfId="49" applyFont="1" applyFill="1" applyBorder="1" applyAlignment="1" applyProtection="1">
      <alignment horizontal="center" vertical="center" wrapText="1"/>
      <protection locked="0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top"/>
    </xf>
    <xf numFmtId="4" fontId="8" fillId="0" borderId="9" xfId="49" applyNumberFormat="1" applyFont="1" applyFill="1" applyBorder="1" applyAlignment="1" applyProtection="1">
      <alignment horizontal="center" vertical="top"/>
    </xf>
    <xf numFmtId="4" fontId="6" fillId="0" borderId="9" xfId="49" applyNumberFormat="1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vertical="top" wrapText="1"/>
      <protection locked="0"/>
    </xf>
    <xf numFmtId="0" fontId="6" fillId="0" borderId="13" xfId="49" applyFont="1" applyFill="1" applyBorder="1" applyAlignment="1" applyProtection="1">
      <alignment vertical="top" wrapText="1"/>
      <protection locked="0"/>
    </xf>
    <xf numFmtId="0" fontId="7" fillId="0" borderId="13" xfId="49" applyFont="1" applyFill="1" applyBorder="1" applyAlignment="1" applyProtection="1">
      <alignment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7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15" xfId="49" applyFont="1" applyFill="1" applyBorder="1" applyAlignment="1" applyProtection="1">
      <alignment vertical="top" wrapText="1"/>
      <protection locked="0"/>
    </xf>
    <xf numFmtId="0" fontId="6" fillId="0" borderId="0" xfId="49" applyFont="1" applyFill="1" applyBorder="1" applyAlignment="1" applyProtection="1">
      <alignment vertical="top"/>
    </xf>
    <xf numFmtId="0" fontId="6" fillId="0" borderId="12" xfId="49" applyFont="1" applyFill="1" applyBorder="1" applyAlignment="1" applyProtection="1">
      <alignment vertical="top" wrapText="1"/>
      <protection locked="0"/>
    </xf>
    <xf numFmtId="0" fontId="7" fillId="0" borderId="12" xfId="49" applyFont="1" applyFill="1" applyBorder="1" applyAlignment="1" applyProtection="1">
      <alignment vertical="center" wrapText="1"/>
      <protection locked="0"/>
    </xf>
    <xf numFmtId="0" fontId="7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8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vertical="top" wrapText="1"/>
      <protection locked="0"/>
    </xf>
    <xf numFmtId="0" fontId="6" fillId="0" borderId="9" xfId="49" applyFont="1" applyFill="1" applyBorder="1" applyAlignment="1" applyProtection="1">
      <alignment vertical="top" wrapText="1"/>
      <protection locked="0"/>
    </xf>
    <xf numFmtId="0" fontId="7" fillId="0" borderId="3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 wrapText="1"/>
      <protection locked="0"/>
    </xf>
    <xf numFmtId="0" fontId="7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9" xfId="49" applyFont="1" applyFill="1" applyBorder="1" applyAlignment="1" applyProtection="1">
      <alignment horizontal="center" vertical="center" wrapText="1"/>
      <protection locked="0"/>
    </xf>
    <xf numFmtId="0" fontId="7" fillId="0" borderId="9" xfId="49" applyFont="1" applyFill="1" applyBorder="1" applyAlignment="1" applyProtection="1">
      <alignment vertical="center" wrapText="1"/>
      <protection locked="0"/>
    </xf>
    <xf numFmtId="0" fontId="12" fillId="0" borderId="4" xfId="49" applyFont="1" applyFill="1" applyBorder="1" applyAlignment="1" applyProtection="1">
      <alignment horizontal="center" vertical="top" wrapText="1"/>
      <protection locked="0"/>
    </xf>
    <xf numFmtId="0" fontId="12" fillId="0" borderId="9" xfId="49" applyFont="1" applyFill="1" applyBorder="1" applyAlignment="1" applyProtection="1">
      <alignment horizontal="center" vertical="top" wrapText="1"/>
      <protection locked="0"/>
    </xf>
    <xf numFmtId="0" fontId="12" fillId="0" borderId="9" xfId="49" applyFont="1" applyFill="1" applyBorder="1" applyAlignment="1" applyProtection="1">
      <alignment horizontal="center" vertical="center" wrapText="1"/>
      <protection locked="0"/>
    </xf>
    <xf numFmtId="4" fontId="15" fillId="0" borderId="9" xfId="49" applyNumberFormat="1" applyFont="1" applyFill="1" applyBorder="1" applyAlignment="1" applyProtection="1">
      <alignment horizontal="right" vertical="center"/>
      <protection locked="0"/>
    </xf>
    <xf numFmtId="0" fontId="12" fillId="0" borderId="4" xfId="49" applyFont="1" applyFill="1" applyBorder="1" applyAlignment="1" applyProtection="1">
      <alignment horizontal="center" vertical="top" wrapText="1"/>
    </xf>
    <xf numFmtId="0" fontId="12" fillId="0" borderId="9" xfId="49" applyFont="1" applyFill="1" applyBorder="1" applyAlignment="1" applyProtection="1">
      <alignment horizontal="center" vertical="top" wrapText="1"/>
    </xf>
    <xf numFmtId="0" fontId="12" fillId="0" borderId="9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vertical="center"/>
    </xf>
    <xf numFmtId="0" fontId="2" fillId="0" borderId="8" xfId="49" applyFont="1" applyFill="1" applyBorder="1" applyAlignment="1" applyProtection="1">
      <alignment vertical="top"/>
    </xf>
    <xf numFmtId="0" fontId="7" fillId="0" borderId="8" xfId="49" applyFont="1" applyFill="1" applyBorder="1" applyAlignment="1" applyProtection="1">
      <alignment horizontal="center" vertical="center"/>
    </xf>
    <xf numFmtId="0" fontId="7" fillId="0" borderId="9" xfId="49" applyFont="1" applyFill="1" applyBorder="1" applyAlignment="1" applyProtection="1">
      <alignment horizontal="center" vertical="center"/>
    </xf>
    <xf numFmtId="0" fontId="2" fillId="0" borderId="5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10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7" fillId="0" borderId="12" xfId="49" applyFont="1" applyFill="1" applyBorder="1" applyAlignment="1" applyProtection="1">
      <alignment horizontal="center" vertical="center"/>
    </xf>
    <xf numFmtId="0" fontId="15" fillId="0" borderId="9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horizontal="left" vertical="center"/>
    </xf>
    <xf numFmtId="0" fontId="16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right" vertical="top"/>
    </xf>
    <xf numFmtId="0" fontId="8" fillId="0" borderId="2" xfId="49" applyFont="1" applyFill="1" applyBorder="1" applyAlignment="1" applyProtection="1">
      <alignment horizontal="center" vertical="center"/>
    </xf>
    <xf numFmtId="0" fontId="8" fillId="0" borderId="10" xfId="49" applyFont="1" applyFill="1" applyBorder="1" applyAlignment="1" applyProtection="1">
      <alignment horizontal="center" vertical="center"/>
    </xf>
    <xf numFmtId="0" fontId="8" fillId="0" borderId="1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4" fontId="8" fillId="0" borderId="5" xfId="49" applyNumberFormat="1" applyFont="1" applyFill="1" applyBorder="1" applyAlignment="1" applyProtection="1">
      <alignment horizontal="right" vertical="top"/>
    </xf>
    <xf numFmtId="0" fontId="8" fillId="0" borderId="9" xfId="49" applyFont="1" applyFill="1" applyBorder="1" applyAlignment="1" applyProtection="1">
      <alignment horizontal="left" vertical="center" wrapText="1"/>
      <protection locked="0"/>
    </xf>
    <xf numFmtId="4" fontId="8" fillId="0" borderId="9" xfId="49" applyNumberFormat="1" applyFont="1" applyFill="1" applyBorder="1" applyAlignment="1" applyProtection="1">
      <alignment horizontal="right" vertical="center"/>
      <protection locked="0"/>
    </xf>
    <xf numFmtId="4" fontId="9" fillId="0" borderId="0" xfId="49" applyNumberFormat="1" applyFont="1" applyFill="1" applyBorder="1" applyAlignment="1" applyProtection="1">
      <alignment horizontal="right" vertical="top"/>
    </xf>
    <xf numFmtId="0" fontId="9" fillId="0" borderId="5" xfId="49" applyFont="1" applyFill="1" applyBorder="1" applyAlignment="1" applyProtection="1">
      <alignment vertical="center"/>
      <protection locked="0"/>
    </xf>
    <xf numFmtId="4" fontId="8" fillId="0" borderId="5" xfId="49" applyNumberFormat="1" applyFont="1" applyFill="1" applyBorder="1" applyAlignment="1" applyProtection="1">
      <alignment horizontal="right" vertical="top"/>
      <protection locked="0"/>
    </xf>
    <xf numFmtId="0" fontId="8" fillId="0" borderId="5" xfId="49" applyFont="1" applyFill="1" applyBorder="1" applyAlignment="1" applyProtection="1">
      <alignment horizontal="right" vertical="top"/>
    </xf>
    <xf numFmtId="0" fontId="8" fillId="0" borderId="5" xfId="49" applyFont="1" applyFill="1" applyBorder="1" applyAlignment="1" applyProtection="1">
      <alignment horizontal="left" vertical="center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5" xfId="49" applyNumberFormat="1" applyFont="1" applyFill="1" applyBorder="1" applyAlignment="1" applyProtection="1">
      <alignment horizontal="right" vertical="top"/>
    </xf>
    <xf numFmtId="0" fontId="7" fillId="0" borderId="0" xfId="49" applyFont="1" applyFill="1" applyBorder="1" applyAlignment="1" applyProtection="1">
      <alignment horizontal="left" vertical="center"/>
    </xf>
    <xf numFmtId="0" fontId="8" fillId="0" borderId="0" xfId="49" applyFont="1" applyFill="1" applyBorder="1" applyAlignment="1" applyProtection="1">
      <alignment horizontal="right" vertical="center"/>
    </xf>
    <xf numFmtId="4" fontId="9" fillId="0" borderId="10" xfId="49" applyNumberFormat="1" applyFont="1" applyFill="1" applyBorder="1" applyAlignment="1" applyProtection="1">
      <alignment horizontal="right" vertical="center"/>
      <protection locked="0"/>
    </xf>
    <xf numFmtId="0" fontId="9" fillId="0" borderId="4" xfId="49" applyFont="1" applyFill="1" applyBorder="1" applyAlignment="1" applyProtection="1">
      <alignment vertical="center"/>
      <protection locked="0"/>
    </xf>
    <xf numFmtId="0" fontId="9" fillId="0" borderId="4" xfId="49" applyFont="1" applyFill="1" applyBorder="1" applyAlignment="1" applyProtection="1">
      <alignment vertical="top"/>
      <protection locked="0"/>
    </xf>
    <xf numFmtId="4" fontId="9" fillId="0" borderId="9" xfId="49" applyNumberFormat="1" applyFont="1" applyFill="1" applyBorder="1" applyAlignment="1" applyProtection="1">
      <alignment horizontal="right" vertical="top"/>
      <protection locked="0"/>
    </xf>
    <xf numFmtId="0" fontId="9" fillId="0" borderId="5" xfId="49" applyFont="1" applyFill="1" applyBorder="1" applyAlignment="1" applyProtection="1">
      <alignment vertical="top"/>
      <protection locked="0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5" xfId="49" applyNumberFormat="1" applyFont="1" applyFill="1" applyBorder="1" applyAlignment="1" applyProtection="1">
      <alignment vertical="center"/>
      <protection locked="0"/>
    </xf>
    <xf numFmtId="0" fontId="3" fillId="0" borderId="0" xfId="49" applyFont="1" applyFill="1" applyBorder="1" applyAlignment="1" applyProtection="1">
      <alignment horizontal="center" vertical="top"/>
    </xf>
    <xf numFmtId="0" fontId="9" fillId="0" borderId="5" xfId="49" applyFont="1" applyFill="1" applyBorder="1" applyAlignment="1" applyProtection="1">
      <alignment vertical="center"/>
    </xf>
    <xf numFmtId="4" fontId="9" fillId="0" borderId="10" xfId="49" applyNumberFormat="1" applyFont="1" applyFill="1" applyBorder="1" applyAlignment="1" applyProtection="1">
      <alignment horizontal="right" vertical="top"/>
    </xf>
    <xf numFmtId="0" fontId="9" fillId="0" borderId="4" xfId="49" applyFont="1" applyFill="1" applyBorder="1" applyAlignment="1" applyProtection="1">
      <alignment vertical="center"/>
    </xf>
    <xf numFmtId="4" fontId="9" fillId="0" borderId="9" xfId="49" applyNumberFormat="1" applyFont="1" applyFill="1" applyBorder="1" applyAlignment="1" applyProtection="1">
      <alignment horizontal="right" vertical="top"/>
    </xf>
    <xf numFmtId="0" fontId="9" fillId="0" borderId="4" xfId="49" applyFont="1" applyFill="1" applyBorder="1" applyAlignment="1" applyProtection="1">
      <alignment vertical="top"/>
    </xf>
    <xf numFmtId="0" fontId="9" fillId="0" borderId="5" xfId="49" applyFont="1" applyFill="1" applyBorder="1" applyAlignment="1" applyProtection="1">
      <alignment vertical="top"/>
    </xf>
    <xf numFmtId="0" fontId="8" fillId="0" borderId="2" xfId="49" applyFont="1" applyFill="1" applyBorder="1" applyAlignment="1" applyProtection="1">
      <alignment horizontal="right" vertical="top"/>
    </xf>
    <xf numFmtId="0" fontId="9" fillId="0" borderId="5" xfId="49" applyFont="1" applyFill="1" applyBorder="1" applyAlignment="1" applyProtection="1">
      <alignment horizontal="left" vertical="center"/>
    </xf>
    <xf numFmtId="0" fontId="16" fillId="0" borderId="4" xfId="49" applyFont="1" applyFill="1" applyBorder="1" applyAlignment="1" applyProtection="1">
      <alignment horizontal="center" vertical="center"/>
    </xf>
    <xf numFmtId="4" fontId="16" fillId="0" borderId="7" xfId="49" applyNumberFormat="1" applyFont="1" applyFill="1" applyBorder="1" applyAlignment="1" applyProtection="1">
      <alignment horizontal="righ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6"/>
  <sheetViews>
    <sheetView topLeftCell="A17" workbookViewId="0">
      <selection activeCell="D8" sqref="D8"/>
    </sheetView>
  </sheetViews>
  <sheetFormatPr defaultColWidth="9.14285714285714" defaultRowHeight="14.25" customHeight="1" outlineLevelCol="3"/>
  <cols>
    <col min="1" max="1" width="53.2857142857143" style="1" customWidth="1"/>
    <col min="2" max="2" width="19.2857142857143" style="1" customWidth="1"/>
    <col min="3" max="3" width="37.2857142857143" style="1" customWidth="1"/>
    <col min="4" max="4" width="19.2857142857143" style="1" customWidth="1"/>
    <col min="5" max="16384" width="9.14285714285714" style="54" customWidth="1"/>
  </cols>
  <sheetData>
    <row r="1" ht="12" customHeight="1" spans="4:4">
      <c r="D1" s="46"/>
    </row>
    <row r="2" ht="25.5" customHeight="1" spans="1:4">
      <c r="A2" s="204" t="s">
        <v>0</v>
      </c>
      <c r="B2" s="204"/>
      <c r="C2" s="204"/>
      <c r="D2" s="204"/>
    </row>
    <row r="3" s="104" customFormat="1" ht="19.5" customHeight="1" spans="1:4">
      <c r="A3" s="178" t="s">
        <v>1</v>
      </c>
      <c r="B3" s="179"/>
      <c r="C3" s="179"/>
      <c r="D3" s="180" t="s">
        <v>2</v>
      </c>
    </row>
    <row r="4" s="104" customFormat="1" ht="19.5" customHeight="1" spans="1:4">
      <c r="A4" s="181" t="s">
        <v>3</v>
      </c>
      <c r="B4" s="182"/>
      <c r="C4" s="181" t="s">
        <v>4</v>
      </c>
      <c r="D4" s="182"/>
    </row>
    <row r="5" s="104" customFormat="1" ht="19.5" customHeight="1" spans="1:4">
      <c r="A5" s="183" t="s">
        <v>5</v>
      </c>
      <c r="B5" s="183" t="s">
        <v>6</v>
      </c>
      <c r="C5" s="183" t="s">
        <v>7</v>
      </c>
      <c r="D5" s="183" t="s">
        <v>6</v>
      </c>
    </row>
    <row r="6" s="104" customFormat="1" ht="19.5" customHeight="1" spans="1:4">
      <c r="A6" s="184"/>
      <c r="B6" s="184"/>
      <c r="C6" s="184"/>
      <c r="D6" s="184"/>
    </row>
    <row r="7" s="104" customFormat="1" ht="17.25" customHeight="1" spans="1:4">
      <c r="A7" s="205" t="s">
        <v>8</v>
      </c>
      <c r="B7" s="206">
        <v>1033.33</v>
      </c>
      <c r="C7" s="186" t="s">
        <v>9</v>
      </c>
      <c r="D7" s="187">
        <v>531.44</v>
      </c>
    </row>
    <row r="8" s="104" customFormat="1" ht="17.25" customHeight="1" spans="1:4">
      <c r="A8" s="207" t="s">
        <v>10</v>
      </c>
      <c r="B8" s="208"/>
      <c r="C8" s="186" t="s">
        <v>11</v>
      </c>
      <c r="D8" s="187"/>
    </row>
    <row r="9" s="104" customFormat="1" ht="17.25" customHeight="1" spans="1:4">
      <c r="A9" s="207" t="s">
        <v>12</v>
      </c>
      <c r="B9" s="208"/>
      <c r="C9" s="186" t="s">
        <v>13</v>
      </c>
      <c r="D9" s="187"/>
    </row>
    <row r="10" s="104" customFormat="1" ht="17.25" customHeight="1" spans="1:4">
      <c r="A10" s="209" t="s">
        <v>14</v>
      </c>
      <c r="B10" s="208"/>
      <c r="C10" s="186" t="s">
        <v>15</v>
      </c>
      <c r="D10" s="187"/>
    </row>
    <row r="11" s="104" customFormat="1" ht="17.25" customHeight="1" spans="1:4">
      <c r="A11" s="209" t="s">
        <v>16</v>
      </c>
      <c r="B11" s="208"/>
      <c r="C11" s="186" t="s">
        <v>17</v>
      </c>
      <c r="D11" s="187"/>
    </row>
    <row r="12" s="104" customFormat="1" ht="17.25" customHeight="1" spans="1:4">
      <c r="A12" s="198" t="s">
        <v>18</v>
      </c>
      <c r="B12" s="200"/>
      <c r="C12" s="186" t="s">
        <v>19</v>
      </c>
      <c r="D12" s="187">
        <v>105.08</v>
      </c>
    </row>
    <row r="13" s="104" customFormat="1" ht="17.25" customHeight="1" spans="1:4">
      <c r="A13" s="198" t="s">
        <v>20</v>
      </c>
      <c r="B13" s="200"/>
      <c r="C13" s="186" t="s">
        <v>21</v>
      </c>
      <c r="D13" s="187"/>
    </row>
    <row r="14" s="104" customFormat="1" ht="17.25" customHeight="1" spans="1:4">
      <c r="A14" s="198" t="s">
        <v>22</v>
      </c>
      <c r="B14" s="200"/>
      <c r="C14" s="186" t="s">
        <v>23</v>
      </c>
      <c r="D14" s="187">
        <v>233.96</v>
      </c>
    </row>
    <row r="15" s="104" customFormat="1" ht="17.25" customHeight="1" spans="1:4">
      <c r="A15" s="198" t="s">
        <v>24</v>
      </c>
      <c r="B15" s="200">
        <v>31.3</v>
      </c>
      <c r="C15" s="186" t="s">
        <v>25</v>
      </c>
      <c r="D15" s="187"/>
    </row>
    <row r="16" s="104" customFormat="1" ht="17.25" customHeight="1" spans="1:4">
      <c r="A16" s="209" t="s">
        <v>26</v>
      </c>
      <c r="B16" s="208"/>
      <c r="C16" s="186" t="s">
        <v>27</v>
      </c>
      <c r="D16" s="187">
        <v>47.32</v>
      </c>
    </row>
    <row r="17" s="104" customFormat="1" ht="17.25" customHeight="1" spans="1:4">
      <c r="A17" s="210"/>
      <c r="B17" s="211"/>
      <c r="C17" s="186" t="s">
        <v>28</v>
      </c>
      <c r="D17" s="187"/>
    </row>
    <row r="18" s="104" customFormat="1" ht="17.25" customHeight="1" spans="1:4">
      <c r="A18" s="210"/>
      <c r="B18" s="211"/>
      <c r="C18" s="186" t="s">
        <v>29</v>
      </c>
      <c r="D18" s="187"/>
    </row>
    <row r="19" s="104" customFormat="1" ht="17.25" customHeight="1" spans="1:4">
      <c r="A19" s="210"/>
      <c r="B19" s="211"/>
      <c r="C19" s="186" t="s">
        <v>30</v>
      </c>
      <c r="D19" s="187"/>
    </row>
    <row r="20" s="104" customFormat="1" ht="17.25" customHeight="1" spans="1:4">
      <c r="A20" s="210"/>
      <c r="B20" s="211"/>
      <c r="C20" s="186" t="s">
        <v>31</v>
      </c>
      <c r="D20" s="187"/>
    </row>
    <row r="21" s="104" customFormat="1" ht="17.25" customHeight="1" spans="1:4">
      <c r="A21" s="205"/>
      <c r="B21" s="211"/>
      <c r="C21" s="186" t="s">
        <v>32</v>
      </c>
      <c r="D21" s="187">
        <v>90.72</v>
      </c>
    </row>
    <row r="22" s="104" customFormat="1" ht="17.25" customHeight="1" spans="1:4">
      <c r="A22" s="212"/>
      <c r="B22" s="211"/>
      <c r="C22" s="186" t="s">
        <v>33</v>
      </c>
      <c r="D22" s="187"/>
    </row>
    <row r="23" s="104" customFormat="1" ht="17.25" customHeight="1" spans="1:4">
      <c r="A23" s="212"/>
      <c r="B23" s="211"/>
      <c r="C23" s="186" t="s">
        <v>34</v>
      </c>
      <c r="D23" s="187"/>
    </row>
    <row r="24" s="104" customFormat="1" ht="17.25" customHeight="1" spans="1:4">
      <c r="A24" s="212"/>
      <c r="B24" s="211"/>
      <c r="C24" s="186" t="s">
        <v>35</v>
      </c>
      <c r="D24" s="187"/>
    </row>
    <row r="25" s="104" customFormat="1" ht="17.25" customHeight="1" spans="1:4">
      <c r="A25" s="212"/>
      <c r="B25" s="211"/>
      <c r="C25" s="186" t="s">
        <v>36</v>
      </c>
      <c r="D25" s="187"/>
    </row>
    <row r="26" s="104" customFormat="1" ht="17.25" customHeight="1" spans="1:4">
      <c r="A26" s="212"/>
      <c r="B26" s="211"/>
      <c r="C26" s="186" t="s">
        <v>37</v>
      </c>
      <c r="D26" s="187">
        <v>56.11</v>
      </c>
    </row>
    <row r="27" s="104" customFormat="1" ht="17.25" customHeight="1" spans="1:4">
      <c r="A27" s="212"/>
      <c r="B27" s="211"/>
      <c r="C27" s="186" t="s">
        <v>38</v>
      </c>
      <c r="D27" s="187"/>
    </row>
    <row r="28" s="104" customFormat="1" ht="17.25" customHeight="1" spans="1:4">
      <c r="A28" s="212"/>
      <c r="B28" s="211"/>
      <c r="C28" s="186" t="s">
        <v>39</v>
      </c>
      <c r="D28" s="187"/>
    </row>
    <row r="29" customHeight="1" spans="1:4">
      <c r="A29" s="212"/>
      <c r="B29" s="211"/>
      <c r="C29" s="186" t="s">
        <v>40</v>
      </c>
      <c r="D29" s="187"/>
    </row>
    <row r="30" customHeight="1" spans="1:4">
      <c r="A30" s="212"/>
      <c r="B30" s="211"/>
      <c r="C30" s="186" t="s">
        <v>41</v>
      </c>
      <c r="D30" s="187"/>
    </row>
    <row r="31" customHeight="1" spans="1:4">
      <c r="A31" s="212"/>
      <c r="B31" s="211"/>
      <c r="C31" s="186" t="s">
        <v>42</v>
      </c>
      <c r="D31" s="187"/>
    </row>
    <row r="32" customHeight="1" spans="1:4">
      <c r="A32" s="212"/>
      <c r="B32" s="211"/>
      <c r="C32" s="186" t="s">
        <v>43</v>
      </c>
      <c r="D32" s="187"/>
    </row>
    <row r="33" customHeight="1" spans="1:4">
      <c r="A33" s="212"/>
      <c r="B33" s="211"/>
      <c r="C33" s="186" t="s">
        <v>44</v>
      </c>
      <c r="D33" s="187"/>
    </row>
    <row r="34" customHeight="1" spans="1:4">
      <c r="A34" s="212"/>
      <c r="B34" s="211"/>
      <c r="C34" s="186" t="s">
        <v>45</v>
      </c>
      <c r="D34" s="187"/>
    </row>
    <row r="35" s="104" customFormat="1" ht="17.25" customHeight="1" spans="1:4">
      <c r="A35" s="212"/>
      <c r="B35" s="211"/>
      <c r="C35" s="186" t="s">
        <v>46</v>
      </c>
      <c r="D35" s="187"/>
    </row>
    <row r="36" s="104" customFormat="1" ht="17.25" customHeight="1" spans="1:4">
      <c r="A36" s="213" t="s">
        <v>47</v>
      </c>
      <c r="B36" s="214">
        <v>1064.63</v>
      </c>
      <c r="C36" s="193" t="s">
        <v>48</v>
      </c>
      <c r="D36" s="194">
        <v>1064.63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2638888888889" bottom="0.582638888888889" header="0.5" footer="0.5"/>
  <pageSetup paperSize="9" scale="83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11"/>
  <sheetViews>
    <sheetView workbookViewId="0">
      <selection activeCell="B24" sqref="B24"/>
    </sheetView>
  </sheetViews>
  <sheetFormatPr defaultColWidth="9.14285714285714" defaultRowHeight="12" customHeight="1" outlineLevelCol="7"/>
  <cols>
    <col min="1" max="2" width="25.4285714285714" style="48" customWidth="1"/>
    <col min="3" max="5" width="20.5714285714286" style="48" customWidth="1"/>
    <col min="6" max="6" width="22" style="48" customWidth="1"/>
    <col min="7" max="7" width="16.4285714285714" style="48" customWidth="1"/>
    <col min="8" max="8" width="17.5714285714286" style="48" customWidth="1"/>
    <col min="9" max="16384" width="9.14285714285714" style="54" customWidth="1"/>
  </cols>
  <sheetData>
    <row r="1" customHeight="1" spans="8:8">
      <c r="H1" s="45"/>
    </row>
    <row r="2" ht="25.5" customHeight="1" spans="1:8">
      <c r="A2" s="55" t="s">
        <v>387</v>
      </c>
      <c r="B2" s="55"/>
      <c r="C2" s="55"/>
      <c r="D2" s="55"/>
      <c r="E2" s="55"/>
      <c r="F2" s="55"/>
      <c r="G2" s="55"/>
      <c r="H2" s="55"/>
    </row>
    <row r="3" ht="13.5" customHeight="1" spans="1:1">
      <c r="A3" s="4" t="s">
        <v>1</v>
      </c>
    </row>
    <row r="4" ht="44.25" customHeight="1" spans="1:8">
      <c r="A4" s="49" t="s">
        <v>388</v>
      </c>
      <c r="B4" s="49" t="s">
        <v>389</v>
      </c>
      <c r="C4" s="49" t="s">
        <v>390</v>
      </c>
      <c r="D4" s="49" t="s">
        <v>391</v>
      </c>
      <c r="E4" s="49" t="s">
        <v>392</v>
      </c>
      <c r="F4" s="49" t="s">
        <v>393</v>
      </c>
      <c r="G4" s="49" t="s">
        <v>394</v>
      </c>
      <c r="H4" s="49" t="s">
        <v>395</v>
      </c>
    </row>
    <row r="5" ht="14.25" customHeight="1" spans="1:8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</row>
    <row r="6" ht="33" customHeight="1" spans="1:8">
      <c r="A6" s="51" t="s">
        <v>148</v>
      </c>
      <c r="B6" s="51"/>
      <c r="C6" s="51"/>
      <c r="D6" s="51"/>
      <c r="E6" s="49"/>
      <c r="F6" s="49"/>
      <c r="G6" s="49"/>
      <c r="H6" s="49"/>
    </row>
    <row r="7" ht="24" customHeight="1" spans="1:8">
      <c r="A7" s="52" t="s">
        <v>148</v>
      </c>
      <c r="B7" s="52" t="s">
        <v>148</v>
      </c>
      <c r="C7" s="52" t="s">
        <v>148</v>
      </c>
      <c r="D7" s="52" t="s">
        <v>148</v>
      </c>
      <c r="E7" s="51" t="s">
        <v>148</v>
      </c>
      <c r="F7" s="51" t="s">
        <v>148</v>
      </c>
      <c r="G7" s="51" t="s">
        <v>148</v>
      </c>
      <c r="H7" s="51" t="s">
        <v>148</v>
      </c>
    </row>
    <row r="11" customHeight="1" spans="1:8">
      <c r="A11" s="53" t="s">
        <v>396</v>
      </c>
      <c r="B11" s="53"/>
      <c r="C11" s="53"/>
      <c r="D11" s="53"/>
      <c r="E11" s="53"/>
      <c r="F11" s="53"/>
      <c r="G11" s="53"/>
      <c r="H11" s="53"/>
    </row>
  </sheetData>
  <mergeCells count="2">
    <mergeCell ref="A2:H2"/>
    <mergeCell ref="A11:H11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10"/>
  <sheetViews>
    <sheetView workbookViewId="0">
      <selection activeCell="B18" sqref="B18"/>
    </sheetView>
  </sheetViews>
  <sheetFormatPr defaultColWidth="9.14285714285714" defaultRowHeight="12" customHeight="1" outlineLevelCol="7"/>
  <cols>
    <col min="1" max="2" width="29" style="48" customWidth="1"/>
    <col min="3" max="5" width="23.5714285714286" style="48" customWidth="1"/>
    <col min="6" max="6" width="25.1428571428571" style="48" customWidth="1"/>
    <col min="7" max="7" width="18.8571428571429" style="48" customWidth="1"/>
    <col min="8" max="8" width="20.1428571428571" style="48" customWidth="1"/>
    <col min="9" max="16384" width="9.14285714285714" style="2" customWidth="1"/>
  </cols>
  <sheetData>
    <row r="1" customHeight="1" spans="8:8">
      <c r="H1" s="45"/>
    </row>
    <row r="2" ht="25.5" customHeight="1" spans="1:8">
      <c r="A2" s="3" t="s">
        <v>397</v>
      </c>
      <c r="B2" s="3"/>
      <c r="C2" s="3"/>
      <c r="D2" s="3"/>
      <c r="E2" s="3"/>
      <c r="F2" s="3"/>
      <c r="G2" s="3"/>
      <c r="H2" s="3"/>
    </row>
    <row r="3" ht="14.25" customHeight="1" spans="1:1">
      <c r="A3" s="4" t="s">
        <v>1</v>
      </c>
    </row>
    <row r="4" ht="44.25" customHeight="1" spans="1:8">
      <c r="A4" s="49" t="s">
        <v>388</v>
      </c>
      <c r="B4" s="49" t="s">
        <v>389</v>
      </c>
      <c r="C4" s="49" t="s">
        <v>390</v>
      </c>
      <c r="D4" s="49" t="s">
        <v>391</v>
      </c>
      <c r="E4" s="49" t="s">
        <v>392</v>
      </c>
      <c r="F4" s="49" t="s">
        <v>393</v>
      </c>
      <c r="G4" s="49" t="s">
        <v>394</v>
      </c>
      <c r="H4" s="49" t="s">
        <v>395</v>
      </c>
    </row>
    <row r="5" ht="15.75" customHeight="1" spans="1:8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10" customHeight="1" spans="1:8">
      <c r="A10" s="53" t="s">
        <v>398</v>
      </c>
      <c r="B10" s="53"/>
      <c r="C10" s="53"/>
      <c r="D10" s="53"/>
      <c r="E10" s="53"/>
      <c r="F10" s="53"/>
      <c r="G10" s="53"/>
      <c r="H10" s="53"/>
    </row>
  </sheetData>
  <mergeCells count="2">
    <mergeCell ref="A2:H2"/>
    <mergeCell ref="A10:H10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H10"/>
  <sheetViews>
    <sheetView workbookViewId="0">
      <selection activeCell="B19" sqref="B19"/>
    </sheetView>
  </sheetViews>
  <sheetFormatPr defaultColWidth="9.14285714285714" defaultRowHeight="12" customHeight="1" outlineLevelCol="7"/>
  <cols>
    <col min="1" max="2" width="29" style="48" customWidth="1"/>
    <col min="3" max="5" width="23.5714285714286" style="48" customWidth="1"/>
    <col min="6" max="6" width="25.1428571428571" style="48" customWidth="1"/>
    <col min="7" max="7" width="18.8571428571429" style="48" customWidth="1"/>
    <col min="8" max="8" width="20.1428571428571" style="48" customWidth="1"/>
    <col min="9" max="16384" width="9.14285714285714" style="2" customWidth="1"/>
  </cols>
  <sheetData>
    <row r="1" customHeight="1" spans="8:8">
      <c r="H1" s="45"/>
    </row>
    <row r="2" ht="25.5" customHeight="1" spans="1:8">
      <c r="A2" s="3" t="s">
        <v>399</v>
      </c>
      <c r="B2" s="3"/>
      <c r="C2" s="3"/>
      <c r="D2" s="3"/>
      <c r="E2" s="3"/>
      <c r="F2" s="3"/>
      <c r="G2" s="3"/>
      <c r="H2" s="3"/>
    </row>
    <row r="3" ht="14.25" customHeight="1" spans="1:1">
      <c r="A3" s="4" t="s">
        <v>1</v>
      </c>
    </row>
    <row r="4" ht="44.25" customHeight="1" spans="1:8">
      <c r="A4" s="49" t="s">
        <v>388</v>
      </c>
      <c r="B4" s="49" t="s">
        <v>389</v>
      </c>
      <c r="C4" s="49" t="s">
        <v>390</v>
      </c>
      <c r="D4" s="49" t="s">
        <v>391</v>
      </c>
      <c r="E4" s="49" t="s">
        <v>392</v>
      </c>
      <c r="F4" s="49" t="s">
        <v>393</v>
      </c>
      <c r="G4" s="49" t="s">
        <v>394</v>
      </c>
      <c r="H4" s="49" t="s">
        <v>395</v>
      </c>
    </row>
    <row r="5" ht="21" customHeight="1" spans="1:8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ht="22.5" customHeight="1" spans="1:8">
      <c r="A6" s="51" t="s">
        <v>148</v>
      </c>
      <c r="B6" s="51"/>
      <c r="C6" s="51"/>
      <c r="D6" s="51"/>
      <c r="E6" s="49"/>
      <c r="F6" s="49"/>
      <c r="G6" s="49"/>
      <c r="H6" s="49"/>
    </row>
    <row r="7" ht="24" customHeight="1" spans="1:8">
      <c r="A7" s="52" t="s">
        <v>148</v>
      </c>
      <c r="B7" s="52" t="s">
        <v>148</v>
      </c>
      <c r="C7" s="52" t="s">
        <v>148</v>
      </c>
      <c r="D7" s="52" t="s">
        <v>148</v>
      </c>
      <c r="E7" s="49" t="s">
        <v>148</v>
      </c>
      <c r="F7" s="49" t="s">
        <v>148</v>
      </c>
      <c r="G7" s="49" t="s">
        <v>148</v>
      </c>
      <c r="H7" s="49" t="s">
        <v>148</v>
      </c>
    </row>
    <row r="10" customHeight="1" spans="1:8">
      <c r="A10" s="53" t="s">
        <v>400</v>
      </c>
      <c r="B10" s="53"/>
      <c r="C10" s="53"/>
      <c r="D10" s="53"/>
      <c r="E10" s="53"/>
      <c r="F10" s="53"/>
      <c r="G10" s="53"/>
      <c r="H10" s="53"/>
    </row>
  </sheetData>
  <mergeCells count="2">
    <mergeCell ref="A2:H2"/>
    <mergeCell ref="A10:H10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Z14"/>
  <sheetViews>
    <sheetView topLeftCell="H1" workbookViewId="0">
      <selection activeCell="A14" sqref="A14:T14"/>
    </sheetView>
  </sheetViews>
  <sheetFormatPr defaultColWidth="9.14285714285714" defaultRowHeight="14.25" customHeight="1"/>
  <cols>
    <col min="1" max="1" width="20.1428571428571" style="1" customWidth="1"/>
    <col min="2" max="2" width="10.2857142857143" style="1" customWidth="1"/>
    <col min="3" max="3" width="6" style="1" customWidth="1"/>
    <col min="4" max="4" width="6.71428571428571" style="1" customWidth="1"/>
    <col min="5" max="6" width="10.2857142857143" style="1" customWidth="1"/>
    <col min="7" max="7" width="11.7142857142857" style="1" customWidth="1"/>
    <col min="8" max="8" width="12" style="1" customWidth="1"/>
    <col min="9" max="13" width="10" style="1" customWidth="1"/>
    <col min="14" max="15" width="12.1428571428571" style="1" customWidth="1"/>
    <col min="16" max="16" width="10" style="1" customWidth="1"/>
    <col min="17" max="19" width="9.14285714285714" style="2" customWidth="1"/>
    <col min="20" max="20" width="10" style="1" customWidth="1"/>
    <col min="21" max="21" width="9.14285714285714" style="2" customWidth="1"/>
    <col min="22" max="22" width="10" style="1" customWidth="1"/>
    <col min="23" max="24" width="9.14285714285714" style="1" customWidth="1"/>
    <col min="25" max="25" width="12.7142857142857" style="1" customWidth="1"/>
    <col min="26" max="26" width="10.4285714285714" style="1" customWidth="1"/>
    <col min="27" max="16384" width="9.14285714285714" style="2" customWidth="1"/>
  </cols>
  <sheetData>
    <row r="1" ht="13.5" customHeight="1" spans="17:26">
      <c r="Q1" s="1"/>
      <c r="R1" s="1"/>
      <c r="S1" s="1"/>
      <c r="U1" s="1"/>
      <c r="Z1" s="45"/>
    </row>
    <row r="2" ht="27.75" customHeight="1" spans="1:26">
      <c r="A2" s="3" t="s">
        <v>401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customHeight="1" spans="1:26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Z3" s="46" t="s">
        <v>50</v>
      </c>
    </row>
    <row r="4" ht="15.75" customHeight="1" spans="1:26">
      <c r="A4" s="6" t="s">
        <v>402</v>
      </c>
      <c r="B4" s="6" t="s">
        <v>403</v>
      </c>
      <c r="C4" s="6" t="s">
        <v>404</v>
      </c>
      <c r="D4" s="6" t="s">
        <v>405</v>
      </c>
      <c r="E4" s="6" t="s">
        <v>406</v>
      </c>
      <c r="F4" s="6" t="s">
        <v>407</v>
      </c>
      <c r="G4" s="6" t="s">
        <v>408</v>
      </c>
      <c r="H4" s="7" t="s">
        <v>188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29"/>
    </row>
    <row r="5" ht="15.75" customHeight="1" spans="1:26">
      <c r="A5" s="8"/>
      <c r="B5" s="8"/>
      <c r="C5" s="8"/>
      <c r="D5" s="8"/>
      <c r="E5" s="8"/>
      <c r="F5" s="8"/>
      <c r="G5" s="8"/>
      <c r="H5" s="9" t="s">
        <v>78</v>
      </c>
      <c r="I5" s="7" t="s">
        <v>190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9"/>
      <c r="W5" s="30" t="s">
        <v>191</v>
      </c>
      <c r="X5" s="30"/>
      <c r="Y5" s="30"/>
      <c r="Z5" s="47"/>
    </row>
    <row r="6" ht="17.25" customHeight="1" spans="1:26">
      <c r="A6" s="8"/>
      <c r="B6" s="8"/>
      <c r="C6" s="8"/>
      <c r="D6" s="8"/>
      <c r="E6" s="8"/>
      <c r="F6" s="8"/>
      <c r="G6" s="8"/>
      <c r="H6" s="10"/>
      <c r="I6" s="19" t="s">
        <v>192</v>
      </c>
      <c r="J6" s="20"/>
      <c r="K6" s="20"/>
      <c r="L6" s="20"/>
      <c r="M6" s="20"/>
      <c r="N6" s="20"/>
      <c r="O6" s="20"/>
      <c r="P6" s="21"/>
      <c r="Q6" s="31" t="s">
        <v>409</v>
      </c>
      <c r="R6" s="31" t="s">
        <v>194</v>
      </c>
      <c r="S6" s="31" t="s">
        <v>195</v>
      </c>
      <c r="T6" s="32" t="s">
        <v>196</v>
      </c>
      <c r="U6" s="33" t="s">
        <v>410</v>
      </c>
      <c r="V6" s="34" t="s">
        <v>197</v>
      </c>
      <c r="W6" s="35"/>
      <c r="X6" s="35"/>
      <c r="Y6" s="35"/>
      <c r="Z6" s="24"/>
    </row>
    <row r="7" ht="57.75" customHeight="1" spans="1:26">
      <c r="A7" s="11"/>
      <c r="B7" s="11"/>
      <c r="C7" s="11"/>
      <c r="D7" s="11"/>
      <c r="E7" s="11"/>
      <c r="F7" s="11"/>
      <c r="G7" s="11"/>
      <c r="H7" s="12"/>
      <c r="I7" s="11" t="s">
        <v>84</v>
      </c>
      <c r="J7" s="22" t="s">
        <v>198</v>
      </c>
      <c r="K7" s="22" t="s">
        <v>199</v>
      </c>
      <c r="L7" s="22" t="s">
        <v>200</v>
      </c>
      <c r="M7" s="22" t="s">
        <v>201</v>
      </c>
      <c r="N7" s="22" t="s">
        <v>202</v>
      </c>
      <c r="O7" s="22" t="s">
        <v>203</v>
      </c>
      <c r="P7" s="22" t="s">
        <v>204</v>
      </c>
      <c r="Q7" s="21"/>
      <c r="R7" s="21"/>
      <c r="S7" s="21"/>
      <c r="T7" s="36"/>
      <c r="U7" s="37"/>
      <c r="V7" s="38"/>
      <c r="W7" s="22" t="s">
        <v>84</v>
      </c>
      <c r="X7" s="22" t="s">
        <v>205</v>
      </c>
      <c r="Y7" s="22" t="s">
        <v>206</v>
      </c>
      <c r="Z7" s="22" t="s">
        <v>207</v>
      </c>
    </row>
    <row r="8" ht="15" customHeight="1" spans="1:26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23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39">
        <v>20</v>
      </c>
      <c r="U8" s="40">
        <v>21</v>
      </c>
      <c r="V8" s="41">
        <v>22</v>
      </c>
      <c r="W8" s="42">
        <v>23</v>
      </c>
      <c r="X8" s="42">
        <v>24</v>
      </c>
      <c r="Y8" s="42">
        <v>25</v>
      </c>
      <c r="Z8" s="42">
        <v>26</v>
      </c>
    </row>
    <row r="9" customHeight="1" spans="1:26">
      <c r="A9" s="14" t="s">
        <v>148</v>
      </c>
      <c r="B9" s="14"/>
      <c r="C9" s="14"/>
      <c r="D9" s="14"/>
      <c r="E9" s="14"/>
      <c r="F9" s="14"/>
      <c r="G9" s="14"/>
      <c r="H9" s="15" t="s">
        <v>148</v>
      </c>
      <c r="I9" s="25" t="s">
        <v>148</v>
      </c>
      <c r="J9" s="26" t="s">
        <v>148</v>
      </c>
      <c r="K9" s="26" t="s">
        <v>148</v>
      </c>
      <c r="L9" s="26" t="s">
        <v>148</v>
      </c>
      <c r="M9" s="26" t="s">
        <v>148</v>
      </c>
      <c r="N9" s="26" t="s">
        <v>148</v>
      </c>
      <c r="O9" s="26" t="s">
        <v>148</v>
      </c>
      <c r="P9" s="26" t="s">
        <v>148</v>
      </c>
      <c r="Q9" s="26" t="s">
        <v>148</v>
      </c>
      <c r="R9" s="26" t="s">
        <v>148</v>
      </c>
      <c r="S9" s="28" t="s">
        <v>148</v>
      </c>
      <c r="T9" s="43"/>
      <c r="U9" s="44" t="s">
        <v>148</v>
      </c>
      <c r="V9" s="43" t="s">
        <v>148</v>
      </c>
      <c r="W9" s="26" t="s">
        <v>148</v>
      </c>
      <c r="X9" s="26" t="s">
        <v>148</v>
      </c>
      <c r="Y9" s="26" t="s">
        <v>148</v>
      </c>
      <c r="Z9" s="26" t="s">
        <v>148</v>
      </c>
    </row>
    <row r="10" customHeight="1" spans="1:26">
      <c r="A10" s="14" t="s">
        <v>148</v>
      </c>
      <c r="B10" s="14" t="s">
        <v>148</v>
      </c>
      <c r="C10" s="14" t="s">
        <v>148</v>
      </c>
      <c r="D10" s="14" t="s">
        <v>148</v>
      </c>
      <c r="E10" s="14" t="s">
        <v>148</v>
      </c>
      <c r="F10" s="14" t="s">
        <v>148</v>
      </c>
      <c r="G10" s="14" t="s">
        <v>148</v>
      </c>
      <c r="H10" s="16" t="s">
        <v>148</v>
      </c>
      <c r="I10" s="27" t="s">
        <v>148</v>
      </c>
      <c r="J10" s="28" t="s">
        <v>148</v>
      </c>
      <c r="K10" s="28" t="s">
        <v>148</v>
      </c>
      <c r="L10" s="28" t="s">
        <v>148</v>
      </c>
      <c r="M10" s="28" t="s">
        <v>148</v>
      </c>
      <c r="N10" s="28" t="s">
        <v>148</v>
      </c>
      <c r="O10" s="28" t="s">
        <v>148</v>
      </c>
      <c r="P10" s="28" t="s">
        <v>148</v>
      </c>
      <c r="Q10" s="28" t="s">
        <v>148</v>
      </c>
      <c r="R10" s="28" t="s">
        <v>148</v>
      </c>
      <c r="S10" s="28" t="s">
        <v>148</v>
      </c>
      <c r="T10" s="43"/>
      <c r="U10" s="44" t="s">
        <v>148</v>
      </c>
      <c r="V10" s="43" t="s">
        <v>148</v>
      </c>
      <c r="W10" s="28" t="s">
        <v>148</v>
      </c>
      <c r="X10" s="28" t="s">
        <v>148</v>
      </c>
      <c r="Y10" s="28" t="s">
        <v>148</v>
      </c>
      <c r="Z10" s="28" t="s">
        <v>148</v>
      </c>
    </row>
    <row r="14" customHeight="1" spans="1:20">
      <c r="A14" s="17" t="s">
        <v>411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</sheetData>
  <mergeCells count="20">
    <mergeCell ref="A2:Z2"/>
    <mergeCell ref="H4:Z4"/>
    <mergeCell ref="I5:V5"/>
    <mergeCell ref="I6:P6"/>
    <mergeCell ref="A14:T14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6:S7"/>
    <mergeCell ref="T6:T7"/>
    <mergeCell ref="U6:U7"/>
    <mergeCell ref="V6:V7"/>
    <mergeCell ref="W5:Z6"/>
  </mergeCells>
  <printOptions horizontalCentered="1"/>
  <pageMargins left="0.385416666666667" right="0.385416666666667" top="0.582638888888889" bottom="0.582638888888889" header="0.5" footer="0.5"/>
  <pageSetup paperSize="9" scale="6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B18"/>
  <sheetViews>
    <sheetView topLeftCell="A11" workbookViewId="0">
      <selection activeCell="B19" sqref="B19"/>
    </sheetView>
  </sheetViews>
  <sheetFormatPr defaultColWidth="9.14285714285714" defaultRowHeight="14.25" customHeight="1" outlineLevelCol="1"/>
  <cols>
    <col min="1" max="1" width="38.4285714285714" style="5" customWidth="1"/>
    <col min="2" max="2" width="53.8571428571429" style="5" customWidth="1"/>
    <col min="3" max="16384" width="9.14285714285714" style="2" customWidth="1"/>
  </cols>
  <sheetData>
    <row r="1" s="5" customFormat="1" ht="20.25" customHeight="1" spans="1:2">
      <c r="A1" s="195"/>
      <c r="B1" s="195"/>
    </row>
    <row r="2" s="5" customFormat="1" ht="39.75" customHeight="1" spans="1:2">
      <c r="A2" s="57" t="s">
        <v>49</v>
      </c>
      <c r="B2" s="57"/>
    </row>
    <row r="3" s="104" customFormat="1" ht="39" customHeight="1" spans="1:2">
      <c r="A3" s="178" t="s">
        <v>1</v>
      </c>
      <c r="B3" s="196" t="s">
        <v>50</v>
      </c>
    </row>
    <row r="4" s="104" customFormat="1" ht="27" customHeight="1" spans="1:2">
      <c r="A4" s="183" t="s">
        <v>5</v>
      </c>
      <c r="B4" s="183" t="s">
        <v>51</v>
      </c>
    </row>
    <row r="5" s="104" customFormat="1" ht="27" customHeight="1" spans="1:2">
      <c r="A5" s="184"/>
      <c r="B5" s="184"/>
    </row>
    <row r="6" s="104" customFormat="1" ht="26.25" customHeight="1" spans="1:2">
      <c r="A6" s="189" t="s">
        <v>8</v>
      </c>
      <c r="B6" s="197">
        <v>1033.33</v>
      </c>
    </row>
    <row r="7" s="104" customFormat="1" ht="26.25" customHeight="1" spans="1:2">
      <c r="A7" s="198" t="s">
        <v>10</v>
      </c>
      <c r="B7" s="187"/>
    </row>
    <row r="8" s="104" customFormat="1" ht="26.25" customHeight="1" spans="1:2">
      <c r="A8" s="198" t="s">
        <v>12</v>
      </c>
      <c r="B8" s="187"/>
    </row>
    <row r="9" s="104" customFormat="1" ht="26.25" customHeight="1" spans="1:2">
      <c r="A9" s="199" t="s">
        <v>14</v>
      </c>
      <c r="B9" s="200"/>
    </row>
    <row r="10" s="104" customFormat="1" ht="26.25" customHeight="1" spans="1:2">
      <c r="A10" s="199" t="s">
        <v>16</v>
      </c>
      <c r="B10" s="200"/>
    </row>
    <row r="11" s="104" customFormat="1" ht="26.25" customHeight="1" spans="1:2">
      <c r="A11" s="198" t="s">
        <v>18</v>
      </c>
      <c r="B11" s="187"/>
    </row>
    <row r="12" s="104" customFormat="1" ht="26.25" customHeight="1" spans="1:2">
      <c r="A12" s="198" t="s">
        <v>20</v>
      </c>
      <c r="B12" s="187"/>
    </row>
    <row r="13" ht="26.25" customHeight="1" spans="1:2">
      <c r="A13" s="198" t="s">
        <v>22</v>
      </c>
      <c r="B13" s="187"/>
    </row>
    <row r="14" ht="26.25" customHeight="1" spans="1:2">
      <c r="A14" s="198" t="s">
        <v>24</v>
      </c>
      <c r="B14" s="187">
        <v>31.3</v>
      </c>
    </row>
    <row r="15" ht="26.25" customHeight="1" spans="1:2">
      <c r="A15" s="199" t="s">
        <v>26</v>
      </c>
      <c r="B15" s="187"/>
    </row>
    <row r="16" ht="26.25" customHeight="1" spans="1:2">
      <c r="A16" s="201"/>
      <c r="B16" s="189"/>
    </row>
    <row r="17" s="104" customFormat="1" ht="26.25" customHeight="1" spans="1:2">
      <c r="A17" s="201"/>
      <c r="B17" s="189"/>
    </row>
    <row r="18" s="104" customFormat="1" ht="32.25" customHeight="1" spans="1:2">
      <c r="A18" s="202" t="s">
        <v>47</v>
      </c>
      <c r="B18" s="203">
        <v>1064.63</v>
      </c>
    </row>
  </sheetData>
  <mergeCells count="4">
    <mergeCell ref="A1:B1"/>
    <mergeCell ref="A2:B2"/>
    <mergeCell ref="A4:A5"/>
    <mergeCell ref="B4:B5"/>
  </mergeCells>
  <printOptions horizontalCentered="1"/>
  <pageMargins left="0.385416666666667" right="0.385416666666667" top="0.582638888888889" bottom="0.582638888888889" header="0.5" footer="0.5"/>
  <pageSetup paperSize="9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B34"/>
  <sheetViews>
    <sheetView topLeftCell="A15" workbookViewId="0">
      <selection activeCell="B11" sqref="B11"/>
    </sheetView>
  </sheetViews>
  <sheetFormatPr defaultColWidth="9.14285714285714" defaultRowHeight="14.25" customHeight="1" outlineLevelCol="1"/>
  <cols>
    <col min="1" max="1" width="54.5714285714286" style="1" customWidth="1"/>
    <col min="2" max="2" width="49.1428571428571" style="1" customWidth="1"/>
    <col min="3" max="16384" width="9.14285714285714" style="2" customWidth="1"/>
  </cols>
  <sheetData>
    <row r="1" s="1" customFormat="1" ht="12" customHeight="1"/>
    <row r="2" s="1" customFormat="1" ht="51.75" customHeight="1" spans="1:2">
      <c r="A2" s="57" t="s">
        <v>52</v>
      </c>
      <c r="B2" s="57"/>
    </row>
    <row r="3" s="104" customFormat="1" ht="19.5" customHeight="1" spans="1:2">
      <c r="A3" s="178" t="s">
        <v>1</v>
      </c>
      <c r="B3" s="180" t="s">
        <v>2</v>
      </c>
    </row>
    <row r="4" s="104" customFormat="1" ht="27.75" customHeight="1" spans="1:2">
      <c r="A4" s="183" t="s">
        <v>7</v>
      </c>
      <c r="B4" s="183" t="s">
        <v>51</v>
      </c>
    </row>
    <row r="5" s="104" customFormat="1" ht="27.75" customHeight="1" spans="1:2">
      <c r="A5" s="184"/>
      <c r="B5" s="184"/>
    </row>
    <row r="6" s="104" customFormat="1" ht="22.5" customHeight="1" spans="1:2">
      <c r="A6" s="186" t="s">
        <v>9</v>
      </c>
      <c r="B6" s="187">
        <v>531.44</v>
      </c>
    </row>
    <row r="7" s="104" customFormat="1" ht="22.5" customHeight="1" spans="1:2">
      <c r="A7" s="186" t="s">
        <v>11</v>
      </c>
      <c r="B7" s="187"/>
    </row>
    <row r="8" s="104" customFormat="1" ht="22.5" customHeight="1" spans="1:2">
      <c r="A8" s="186" t="s">
        <v>13</v>
      </c>
      <c r="B8" s="187"/>
    </row>
    <row r="9" s="104" customFormat="1" ht="22.5" customHeight="1" spans="1:2">
      <c r="A9" s="186" t="s">
        <v>15</v>
      </c>
      <c r="B9" s="187"/>
    </row>
    <row r="10" s="104" customFormat="1" ht="22.5" customHeight="1" spans="1:2">
      <c r="A10" s="186" t="s">
        <v>17</v>
      </c>
      <c r="B10" s="187"/>
    </row>
    <row r="11" s="104" customFormat="1" ht="22.5" customHeight="1" spans="1:2">
      <c r="A11" s="186" t="s">
        <v>19</v>
      </c>
      <c r="B11" s="187">
        <v>105.08</v>
      </c>
    </row>
    <row r="12" s="104" customFormat="1" ht="22.5" customHeight="1" spans="1:2">
      <c r="A12" s="186" t="s">
        <v>21</v>
      </c>
      <c r="B12" s="187"/>
    </row>
    <row r="13" s="104" customFormat="1" ht="22.5" customHeight="1" spans="1:2">
      <c r="A13" s="186" t="s">
        <v>23</v>
      </c>
      <c r="B13" s="187">
        <v>233.96</v>
      </c>
    </row>
    <row r="14" s="104" customFormat="1" ht="22.5" customHeight="1" spans="1:2">
      <c r="A14" s="186" t="s">
        <v>25</v>
      </c>
      <c r="B14" s="187"/>
    </row>
    <row r="15" s="104" customFormat="1" ht="22.5" customHeight="1" spans="1:2">
      <c r="A15" s="186" t="s">
        <v>27</v>
      </c>
      <c r="B15" s="187">
        <v>47.32</v>
      </c>
    </row>
    <row r="16" s="104" customFormat="1" ht="22.5" customHeight="1" spans="1:2">
      <c r="A16" s="186" t="s">
        <v>28</v>
      </c>
      <c r="B16" s="187"/>
    </row>
    <row r="17" s="104" customFormat="1" ht="22.5" customHeight="1" spans="1:2">
      <c r="A17" s="186" t="s">
        <v>29</v>
      </c>
      <c r="B17" s="187"/>
    </row>
    <row r="18" s="104" customFormat="1" ht="22.5" customHeight="1" spans="1:2">
      <c r="A18" s="186" t="s">
        <v>30</v>
      </c>
      <c r="B18" s="187"/>
    </row>
    <row r="19" s="104" customFormat="1" ht="22.5" customHeight="1" spans="1:2">
      <c r="A19" s="186" t="s">
        <v>31</v>
      </c>
      <c r="B19" s="187"/>
    </row>
    <row r="20" s="104" customFormat="1" ht="22.5" customHeight="1" spans="1:2">
      <c r="A20" s="186" t="s">
        <v>32</v>
      </c>
      <c r="B20" s="187">
        <v>90.72</v>
      </c>
    </row>
    <row r="21" s="104" customFormat="1" ht="22.5" customHeight="1" spans="1:2">
      <c r="A21" s="186" t="s">
        <v>33</v>
      </c>
      <c r="B21" s="187"/>
    </row>
    <row r="22" s="104" customFormat="1" ht="22.5" customHeight="1" spans="1:2">
      <c r="A22" s="186" t="s">
        <v>34</v>
      </c>
      <c r="B22" s="187"/>
    </row>
    <row r="23" s="104" customFormat="1" ht="22.5" customHeight="1" spans="1:2">
      <c r="A23" s="186" t="s">
        <v>35</v>
      </c>
      <c r="B23" s="187"/>
    </row>
    <row r="24" s="104" customFormat="1" ht="22.5" customHeight="1" spans="1:2">
      <c r="A24" s="186" t="s">
        <v>36</v>
      </c>
      <c r="B24" s="187"/>
    </row>
    <row r="25" s="104" customFormat="1" ht="22.5" customHeight="1" spans="1:2">
      <c r="A25" s="186" t="s">
        <v>37</v>
      </c>
      <c r="B25" s="187">
        <v>56.11</v>
      </c>
    </row>
    <row r="26" s="104" customFormat="1" ht="22.5" customHeight="1" spans="1:2">
      <c r="A26" s="186" t="s">
        <v>38</v>
      </c>
      <c r="B26" s="187"/>
    </row>
    <row r="27" s="104" customFormat="1" ht="22.5" customHeight="1" spans="1:2">
      <c r="A27" s="186" t="s">
        <v>39</v>
      </c>
      <c r="B27" s="187"/>
    </row>
    <row r="28" ht="22.5" customHeight="1" spans="1:2">
      <c r="A28" s="186" t="s">
        <v>40</v>
      </c>
      <c r="B28" s="187"/>
    </row>
    <row r="29" ht="22.5" customHeight="1" spans="1:2">
      <c r="A29" s="186" t="s">
        <v>41</v>
      </c>
      <c r="B29" s="187"/>
    </row>
    <row r="30" ht="22.5" customHeight="1" spans="1:2">
      <c r="A30" s="186" t="s">
        <v>42</v>
      </c>
      <c r="B30" s="187"/>
    </row>
    <row r="31" ht="22.5" customHeight="1" spans="1:2">
      <c r="A31" s="186" t="s">
        <v>43</v>
      </c>
      <c r="B31" s="187"/>
    </row>
    <row r="32" ht="22.5" customHeight="1" spans="1:2">
      <c r="A32" s="186" t="s">
        <v>44</v>
      </c>
      <c r="B32" s="187"/>
    </row>
    <row r="33" ht="22.5" customHeight="1" spans="1:2">
      <c r="A33" s="186" t="s">
        <v>45</v>
      </c>
      <c r="B33" s="187"/>
    </row>
    <row r="34" s="104" customFormat="1" ht="22.5" customHeight="1" spans="1:2">
      <c r="A34" s="186" t="s">
        <v>46</v>
      </c>
      <c r="B34" s="187"/>
    </row>
  </sheetData>
  <mergeCells count="3">
    <mergeCell ref="A2:B2"/>
    <mergeCell ref="A4:A5"/>
    <mergeCell ref="B4:B5"/>
  </mergeCells>
  <printOptions horizontalCentered="1"/>
  <pageMargins left="0.385416666666667" right="0.385416666666667" top="0.582638888888889" bottom="0.582638888888889" header="0.5" footer="0.5"/>
  <pageSetup paperSize="9" scale="93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36"/>
  <sheetViews>
    <sheetView topLeftCell="A3" workbookViewId="0">
      <selection activeCell="D37" sqref="D37"/>
    </sheetView>
  </sheetViews>
  <sheetFormatPr defaultColWidth="9.14285714285714" defaultRowHeight="14.25" customHeight="1" outlineLevelCol="3"/>
  <cols>
    <col min="1" max="1" width="49.2857142857143" style="48" customWidth="1"/>
    <col min="2" max="2" width="38.8571428571429" style="48" customWidth="1"/>
    <col min="3" max="3" width="48.5714285714286" style="48" customWidth="1"/>
    <col min="4" max="4" width="36.4285714285714" style="48" customWidth="1"/>
    <col min="5" max="16384" width="9.14285714285714" style="2" customWidth="1"/>
  </cols>
  <sheetData>
    <row r="1" ht="12" customHeight="1" spans="1:4">
      <c r="A1" s="177"/>
      <c r="B1" s="177"/>
      <c r="C1" s="177"/>
      <c r="D1" s="45"/>
    </row>
    <row r="2" ht="25.5" customHeight="1" spans="1:4">
      <c r="A2" s="3" t="s">
        <v>53</v>
      </c>
      <c r="B2" s="3"/>
      <c r="C2" s="3"/>
      <c r="D2" s="3"/>
    </row>
    <row r="3" s="176" customFormat="1" ht="23.25" customHeight="1" spans="1:4">
      <c r="A3" s="178" t="s">
        <v>1</v>
      </c>
      <c r="B3" s="179"/>
      <c r="C3" s="179"/>
      <c r="D3" s="180" t="s">
        <v>2</v>
      </c>
    </row>
    <row r="4" s="176" customFormat="1" ht="19.5" customHeight="1" spans="1:4">
      <c r="A4" s="181" t="s">
        <v>3</v>
      </c>
      <c r="B4" s="182"/>
      <c r="C4" s="181" t="s">
        <v>4</v>
      </c>
      <c r="D4" s="182"/>
    </row>
    <row r="5" s="176" customFormat="1" ht="21.75" customHeight="1" spans="1:4">
      <c r="A5" s="183" t="s">
        <v>5</v>
      </c>
      <c r="B5" s="60" t="s">
        <v>6</v>
      </c>
      <c r="C5" s="183" t="s">
        <v>54</v>
      </c>
      <c r="D5" s="60" t="s">
        <v>6</v>
      </c>
    </row>
    <row r="6" s="176" customFormat="1" ht="17.25" customHeight="1" spans="1:4">
      <c r="A6" s="184"/>
      <c r="B6" s="63"/>
      <c r="C6" s="184"/>
      <c r="D6" s="63"/>
    </row>
    <row r="7" s="176" customFormat="1" ht="15.75" customHeight="1" spans="1:4">
      <c r="A7" s="67" t="s">
        <v>55</v>
      </c>
      <c r="B7" s="185">
        <v>1033.33</v>
      </c>
      <c r="C7" s="186" t="s">
        <v>9</v>
      </c>
      <c r="D7" s="187">
        <v>531.44</v>
      </c>
    </row>
    <row r="8" s="176" customFormat="1" ht="15.75" customHeight="1" spans="1:4">
      <c r="A8" s="67" t="s">
        <v>56</v>
      </c>
      <c r="B8" s="185">
        <v>1033.33</v>
      </c>
      <c r="C8" s="186" t="s">
        <v>11</v>
      </c>
      <c r="D8" s="187"/>
    </row>
    <row r="9" s="176" customFormat="1" ht="15.75" customHeight="1" spans="1:4">
      <c r="A9" s="67" t="s">
        <v>57</v>
      </c>
      <c r="B9" s="185">
        <v>1033.33</v>
      </c>
      <c r="C9" s="186" t="s">
        <v>13</v>
      </c>
      <c r="D9" s="187"/>
    </row>
    <row r="10" s="176" customFormat="1" ht="15.75" customHeight="1" spans="1:4">
      <c r="A10" s="67" t="s">
        <v>58</v>
      </c>
      <c r="B10" s="185"/>
      <c r="C10" s="186" t="s">
        <v>15</v>
      </c>
      <c r="D10" s="187"/>
    </row>
    <row r="11" s="176" customFormat="1" ht="15.75" customHeight="1" spans="1:4">
      <c r="A11" s="67" t="s">
        <v>59</v>
      </c>
      <c r="B11" s="185"/>
      <c r="C11" s="186" t="s">
        <v>17</v>
      </c>
      <c r="D11" s="187"/>
    </row>
    <row r="12" s="176" customFormat="1" ht="15.75" customHeight="1" spans="1:4">
      <c r="A12" s="67" t="s">
        <v>60</v>
      </c>
      <c r="B12" s="185"/>
      <c r="C12" s="186" t="s">
        <v>19</v>
      </c>
      <c r="D12" s="187">
        <v>105.08</v>
      </c>
    </row>
    <row r="13" s="176" customFormat="1" ht="15.75" customHeight="1" spans="1:4">
      <c r="A13" s="67" t="s">
        <v>61</v>
      </c>
      <c r="B13" s="185"/>
      <c r="C13" s="186" t="s">
        <v>21</v>
      </c>
      <c r="D13" s="187"/>
    </row>
    <row r="14" s="176" customFormat="1" ht="15.75" customHeight="1" spans="1:4">
      <c r="A14" s="67" t="s">
        <v>62</v>
      </c>
      <c r="B14" s="185"/>
      <c r="C14" s="186" t="s">
        <v>23</v>
      </c>
      <c r="D14" s="187">
        <v>233.96</v>
      </c>
    </row>
    <row r="15" s="176" customFormat="1" ht="15.75" customHeight="1" spans="1:4">
      <c r="A15" s="67" t="s">
        <v>63</v>
      </c>
      <c r="B15" s="185"/>
      <c r="C15" s="186" t="s">
        <v>25</v>
      </c>
      <c r="D15" s="187"/>
    </row>
    <row r="16" s="176" customFormat="1" ht="15.75" customHeight="1" spans="1:4">
      <c r="A16" s="67" t="s">
        <v>64</v>
      </c>
      <c r="B16" s="185"/>
      <c r="C16" s="186" t="s">
        <v>27</v>
      </c>
      <c r="D16" s="187">
        <v>47.32</v>
      </c>
    </row>
    <row r="17" s="176" customFormat="1" ht="15.75" customHeight="1" spans="1:4">
      <c r="A17" s="67" t="s">
        <v>65</v>
      </c>
      <c r="B17" s="188"/>
      <c r="C17" s="186" t="s">
        <v>28</v>
      </c>
      <c r="D17" s="187"/>
    </row>
    <row r="18" s="176" customFormat="1" ht="15.75" customHeight="1" spans="1:4">
      <c r="A18" s="67" t="s">
        <v>66</v>
      </c>
      <c r="B18" s="185"/>
      <c r="C18" s="186" t="s">
        <v>29</v>
      </c>
      <c r="D18" s="187"/>
    </row>
    <row r="19" s="176" customFormat="1" ht="15.75" customHeight="1" spans="1:4">
      <c r="A19" s="189" t="s">
        <v>67</v>
      </c>
      <c r="B19" s="190">
        <v>31.3</v>
      </c>
      <c r="C19" s="186" t="s">
        <v>30</v>
      </c>
      <c r="D19" s="187"/>
    </row>
    <row r="20" s="176" customFormat="1" ht="15.75" customHeight="1" spans="1:4">
      <c r="A20" s="67"/>
      <c r="B20" s="191"/>
      <c r="C20" s="186" t="s">
        <v>31</v>
      </c>
      <c r="D20" s="187"/>
    </row>
    <row r="21" s="176" customFormat="1" ht="15.75" customHeight="1" spans="1:4">
      <c r="A21" s="67"/>
      <c r="B21" s="191"/>
      <c r="C21" s="186" t="s">
        <v>32</v>
      </c>
      <c r="D21" s="187">
        <v>90.72</v>
      </c>
    </row>
    <row r="22" s="176" customFormat="1" ht="15.75" customHeight="1" spans="1:4">
      <c r="A22" s="67"/>
      <c r="B22" s="191"/>
      <c r="C22" s="186" t="s">
        <v>33</v>
      </c>
      <c r="D22" s="187"/>
    </row>
    <row r="23" s="176" customFormat="1" ht="15.75" customHeight="1" spans="1:4">
      <c r="A23" s="67"/>
      <c r="B23" s="67"/>
      <c r="C23" s="186" t="s">
        <v>34</v>
      </c>
      <c r="D23" s="187"/>
    </row>
    <row r="24" s="176" customFormat="1" ht="15.75" customHeight="1" spans="1:4">
      <c r="A24" s="67"/>
      <c r="B24" s="67"/>
      <c r="C24" s="186" t="s">
        <v>35</v>
      </c>
      <c r="D24" s="187"/>
    </row>
    <row r="25" s="176" customFormat="1" ht="15.75" customHeight="1" spans="1:4">
      <c r="A25" s="67"/>
      <c r="B25" s="67"/>
      <c r="C25" s="186" t="s">
        <v>36</v>
      </c>
      <c r="D25" s="187"/>
    </row>
    <row r="26" s="176" customFormat="1" ht="15.75" customHeight="1" spans="1:4">
      <c r="A26" s="192"/>
      <c r="B26" s="67"/>
      <c r="C26" s="186" t="s">
        <v>37</v>
      </c>
      <c r="D26" s="187">
        <v>56.11</v>
      </c>
    </row>
    <row r="27" s="176" customFormat="1" ht="15.75" customHeight="1" spans="1:4">
      <c r="A27" s="67"/>
      <c r="B27" s="67"/>
      <c r="C27" s="186" t="s">
        <v>38</v>
      </c>
      <c r="D27" s="187"/>
    </row>
    <row r="28" s="176" customFormat="1" ht="15.75" customHeight="1" spans="1:4">
      <c r="A28" s="192"/>
      <c r="B28" s="67"/>
      <c r="C28" s="186" t="s">
        <v>39</v>
      </c>
      <c r="D28" s="187"/>
    </row>
    <row r="29" customHeight="1" spans="1:4">
      <c r="A29" s="192"/>
      <c r="B29" s="67"/>
      <c r="C29" s="186" t="s">
        <v>40</v>
      </c>
      <c r="D29" s="187"/>
    </row>
    <row r="30" customHeight="1" spans="1:4">
      <c r="A30" s="192"/>
      <c r="B30" s="67"/>
      <c r="C30" s="186" t="s">
        <v>41</v>
      </c>
      <c r="D30" s="187"/>
    </row>
    <row r="31" customHeight="1" spans="1:4">
      <c r="A31" s="192"/>
      <c r="B31" s="67"/>
      <c r="C31" s="186" t="s">
        <v>42</v>
      </c>
      <c r="D31" s="187"/>
    </row>
    <row r="32" customHeight="1" spans="1:4">
      <c r="A32" s="192"/>
      <c r="B32" s="67"/>
      <c r="C32" s="186" t="s">
        <v>43</v>
      </c>
      <c r="D32" s="187"/>
    </row>
    <row r="33" customHeight="1" spans="1:4">
      <c r="A33" s="192"/>
      <c r="B33" s="67"/>
      <c r="C33" s="186" t="s">
        <v>44</v>
      </c>
      <c r="D33" s="187"/>
    </row>
    <row r="34" customHeight="1" spans="1:4">
      <c r="A34" s="192"/>
      <c r="B34" s="67"/>
      <c r="C34" s="186" t="s">
        <v>45</v>
      </c>
      <c r="D34" s="187"/>
    </row>
    <row r="35" s="176" customFormat="1" ht="15.75" customHeight="1" spans="1:4">
      <c r="A35" s="192"/>
      <c r="B35" s="67"/>
      <c r="C35" s="186" t="s">
        <v>46</v>
      </c>
      <c r="D35" s="187"/>
    </row>
    <row r="36" s="176" customFormat="1" customHeight="1" spans="1:4">
      <c r="A36" s="193" t="s">
        <v>47</v>
      </c>
      <c r="B36" s="194">
        <v>1064.63</v>
      </c>
      <c r="C36" s="193" t="s">
        <v>48</v>
      </c>
      <c r="D36" s="194">
        <v>1064.63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385416666666667" right="0.385416666666667" top="0.582638888888889" bottom="0.582638888888889" header="0.5" footer="0.5"/>
  <pageSetup paperSize="9" scale="80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AQ38"/>
  <sheetViews>
    <sheetView showGridLines="0" topLeftCell="X3" workbookViewId="0">
      <selection activeCell="AC40" sqref="AC40"/>
    </sheetView>
  </sheetViews>
  <sheetFormatPr defaultColWidth="9.14285714285714" defaultRowHeight="12.75" customHeight="1"/>
  <cols>
    <col min="1" max="3" width="3.71428571428571" style="2" customWidth="1"/>
    <col min="4" max="4" width="26.2857142857143" style="2" customWidth="1"/>
    <col min="5" max="5" width="9.14285714285714" style="2" customWidth="1"/>
    <col min="6" max="6" width="12.1428571428571" style="2" customWidth="1"/>
    <col min="7" max="7" width="15.5714285714286" style="2" customWidth="1"/>
    <col min="8" max="8" width="10.1428571428571" style="2" customWidth="1"/>
    <col min="9" max="9" width="12.1428571428571" style="2" customWidth="1"/>
    <col min="10" max="10" width="10.1428571428571" style="2" customWidth="1"/>
    <col min="11" max="11" width="12.7142857142857" style="2" customWidth="1"/>
    <col min="12" max="12" width="10.1428571428571" style="2" customWidth="1"/>
    <col min="13" max="13" width="8.14285714285714" style="2" customWidth="1"/>
    <col min="14" max="14" width="10.1428571428571" style="2" customWidth="1"/>
    <col min="15" max="15" width="10.2857142857143" style="2" customWidth="1"/>
    <col min="16" max="16" width="10" style="2" customWidth="1"/>
    <col min="17" max="17" width="9.85714285714286" style="2" customWidth="1"/>
    <col min="18" max="18" width="12.7142857142857" style="2" customWidth="1"/>
    <col min="19" max="20" width="9.14285714285714" style="2" customWidth="1"/>
    <col min="21" max="21" width="9.71428571428571" style="2" customWidth="1"/>
    <col min="22" max="24" width="9.14285714285714" style="2" customWidth="1"/>
    <col min="25" max="25" width="12.1428571428571" style="2" customWidth="1"/>
    <col min="26" max="26" width="15.5714285714286" style="2" customWidth="1"/>
    <col min="27" max="27" width="9.14285714285714" style="2" customWidth="1"/>
    <col min="28" max="28" width="12.1428571428571" style="2" customWidth="1"/>
    <col min="29" max="29" width="9.14285714285714" style="2" customWidth="1"/>
    <col min="30" max="30" width="17.4285714285714" style="2" customWidth="1"/>
    <col min="31" max="16384" width="9.14285714285714" style="2" customWidth="1"/>
  </cols>
  <sheetData>
    <row r="1" ht="17.25" customHeight="1" spans="22:43"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83"/>
    </row>
    <row r="2" ht="33.75" customHeight="1" spans="1:1">
      <c r="A2" s="138" t="s">
        <v>68</v>
      </c>
    </row>
    <row r="3" ht="17.25" customHeight="1" spans="1:43">
      <c r="A3" s="85" t="s">
        <v>1</v>
      </c>
      <c r="B3" s="85"/>
      <c r="C3" s="85"/>
      <c r="D3" s="85"/>
      <c r="T3" s="165"/>
      <c r="U3" s="83" t="s">
        <v>50</v>
      </c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70"/>
    </row>
    <row r="4" s="2" customFormat="1" customHeight="1" spans="1:43">
      <c r="A4" s="139" t="s">
        <v>69</v>
      </c>
      <c r="B4" s="140"/>
      <c r="C4" s="141"/>
      <c r="D4" s="142" t="s">
        <v>70</v>
      </c>
      <c r="E4" s="143" t="s">
        <v>71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3"/>
      <c r="U4" s="144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71"/>
      <c r="AP4" s="172" t="s">
        <v>72</v>
      </c>
      <c r="AQ4" s="173" t="s">
        <v>72</v>
      </c>
    </row>
    <row r="5" s="2" customFormat="1" customHeight="1" spans="1:43">
      <c r="A5" s="145"/>
      <c r="B5" s="146"/>
      <c r="C5" s="147"/>
      <c r="D5" s="148"/>
      <c r="E5" s="149" t="s">
        <v>73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66"/>
      <c r="U5" s="152"/>
      <c r="V5" s="154" t="s">
        <v>74</v>
      </c>
      <c r="W5" s="154" t="s">
        <v>75</v>
      </c>
      <c r="X5" s="149" t="s">
        <v>76</v>
      </c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2"/>
      <c r="AO5" s="154" t="s">
        <v>77</v>
      </c>
      <c r="AP5" s="170" t="s">
        <v>72</v>
      </c>
      <c r="AQ5" s="154" t="s">
        <v>72</v>
      </c>
    </row>
    <row r="6" s="2" customFormat="1" customHeight="1" spans="1:43">
      <c r="A6" s="145"/>
      <c r="B6" s="146"/>
      <c r="C6" s="147"/>
      <c r="D6" s="148"/>
      <c r="E6" s="148" t="s">
        <v>78</v>
      </c>
      <c r="F6" s="149" t="s">
        <v>79</v>
      </c>
      <c r="G6" s="149"/>
      <c r="H6" s="149"/>
      <c r="I6" s="149"/>
      <c r="J6" s="149"/>
      <c r="K6" s="149"/>
      <c r="L6" s="149"/>
      <c r="M6" s="156"/>
      <c r="N6" s="149" t="s">
        <v>80</v>
      </c>
      <c r="O6" s="149"/>
      <c r="P6" s="149"/>
      <c r="Q6" s="149"/>
      <c r="R6" s="149"/>
      <c r="S6" s="149"/>
      <c r="T6" s="167"/>
      <c r="U6" s="156"/>
      <c r="V6" s="154" t="s">
        <v>74</v>
      </c>
      <c r="W6" s="154" t="s">
        <v>75</v>
      </c>
      <c r="X6" s="154" t="s">
        <v>78</v>
      </c>
      <c r="Y6" s="149" t="s">
        <v>79</v>
      </c>
      <c r="Z6" s="149"/>
      <c r="AA6" s="149"/>
      <c r="AB6" s="149"/>
      <c r="AC6" s="149"/>
      <c r="AD6" s="149"/>
      <c r="AE6" s="149"/>
      <c r="AF6" s="156"/>
      <c r="AG6" s="149" t="s">
        <v>80</v>
      </c>
      <c r="AH6" s="149"/>
      <c r="AI6" s="149"/>
      <c r="AJ6" s="149"/>
      <c r="AK6" s="149"/>
      <c r="AL6" s="149"/>
      <c r="AM6" s="149"/>
      <c r="AN6" s="156"/>
      <c r="AO6" s="156" t="s">
        <v>77</v>
      </c>
      <c r="AP6" s="167"/>
      <c r="AQ6" s="156" t="s">
        <v>72</v>
      </c>
    </row>
    <row r="7" s="2" customFormat="1" customHeight="1" spans="1:43">
      <c r="A7" s="151"/>
      <c r="B7" s="150"/>
      <c r="C7" s="152"/>
      <c r="D7" s="148"/>
      <c r="E7" s="148"/>
      <c r="F7" s="149" t="s">
        <v>81</v>
      </c>
      <c r="G7" s="150"/>
      <c r="H7" s="150"/>
      <c r="I7" s="150"/>
      <c r="J7" s="150"/>
      <c r="K7" s="150"/>
      <c r="L7" s="150"/>
      <c r="M7" s="152"/>
      <c r="N7" s="149" t="s">
        <v>82</v>
      </c>
      <c r="O7" s="149"/>
      <c r="P7" s="149"/>
      <c r="Q7" s="149"/>
      <c r="R7" s="149"/>
      <c r="S7" s="149"/>
      <c r="T7" s="167"/>
      <c r="U7" s="156"/>
      <c r="V7" s="154"/>
      <c r="W7" s="154"/>
      <c r="X7" s="154"/>
      <c r="Y7" s="149" t="s">
        <v>81</v>
      </c>
      <c r="Z7" s="150"/>
      <c r="AA7" s="150"/>
      <c r="AB7" s="150"/>
      <c r="AC7" s="150"/>
      <c r="AD7" s="150"/>
      <c r="AE7" s="150"/>
      <c r="AF7" s="152"/>
      <c r="AG7" s="149" t="s">
        <v>82</v>
      </c>
      <c r="AH7" s="149"/>
      <c r="AI7" s="149"/>
      <c r="AJ7" s="149"/>
      <c r="AK7" s="149"/>
      <c r="AL7" s="149"/>
      <c r="AM7" s="149"/>
      <c r="AN7" s="156"/>
      <c r="AO7" s="154" t="s">
        <v>83</v>
      </c>
      <c r="AP7" s="174" t="s">
        <v>84</v>
      </c>
      <c r="AQ7" s="154" t="s">
        <v>85</v>
      </c>
    </row>
    <row r="8" s="2" customFormat="1" ht="13.5" customHeight="1" spans="1:43">
      <c r="A8" s="153" t="s">
        <v>86</v>
      </c>
      <c r="B8" s="154" t="s">
        <v>87</v>
      </c>
      <c r="C8" s="154" t="s">
        <v>88</v>
      </c>
      <c r="D8" s="148"/>
      <c r="E8" s="148"/>
      <c r="F8" s="154" t="s">
        <v>84</v>
      </c>
      <c r="G8" s="154" t="s">
        <v>89</v>
      </c>
      <c r="H8" s="154" t="s">
        <v>90</v>
      </c>
      <c r="I8" s="154" t="s">
        <v>91</v>
      </c>
      <c r="J8" s="154" t="s">
        <v>92</v>
      </c>
      <c r="K8" s="154" t="s">
        <v>93</v>
      </c>
      <c r="L8" s="154" t="s">
        <v>94</v>
      </c>
      <c r="M8" s="154" t="s">
        <v>95</v>
      </c>
      <c r="N8" s="154" t="s">
        <v>78</v>
      </c>
      <c r="O8" s="154" t="s">
        <v>96</v>
      </c>
      <c r="P8" s="154" t="s">
        <v>97</v>
      </c>
      <c r="Q8" s="154" t="s">
        <v>98</v>
      </c>
      <c r="R8" s="154" t="s">
        <v>99</v>
      </c>
      <c r="S8" s="154" t="s">
        <v>100</v>
      </c>
      <c r="T8" s="167" t="s">
        <v>101</v>
      </c>
      <c r="U8" s="38" t="s">
        <v>101</v>
      </c>
      <c r="V8" s="154"/>
      <c r="W8" s="154"/>
      <c r="X8" s="154"/>
      <c r="Y8" s="154" t="s">
        <v>84</v>
      </c>
      <c r="Z8" s="154" t="s">
        <v>89</v>
      </c>
      <c r="AA8" s="154" t="s">
        <v>90</v>
      </c>
      <c r="AB8" s="154" t="s">
        <v>91</v>
      </c>
      <c r="AC8" s="154" t="s">
        <v>92</v>
      </c>
      <c r="AD8" s="154" t="s">
        <v>93</v>
      </c>
      <c r="AE8" s="154" t="s">
        <v>94</v>
      </c>
      <c r="AF8" s="154" t="s">
        <v>95</v>
      </c>
      <c r="AG8" s="154" t="s">
        <v>78</v>
      </c>
      <c r="AH8" s="154" t="s">
        <v>96</v>
      </c>
      <c r="AI8" s="154" t="s">
        <v>97</v>
      </c>
      <c r="AJ8" s="154" t="s">
        <v>98</v>
      </c>
      <c r="AK8" s="154" t="s">
        <v>99</v>
      </c>
      <c r="AL8" s="154" t="s">
        <v>100</v>
      </c>
      <c r="AM8" s="149" t="s">
        <v>101</v>
      </c>
      <c r="AN8" s="156"/>
      <c r="AO8" s="154" t="s">
        <v>83</v>
      </c>
      <c r="AP8" s="174"/>
      <c r="AQ8" s="154" t="s">
        <v>72</v>
      </c>
    </row>
    <row r="9" s="2" customFormat="1" customHeight="1" spans="1:43">
      <c r="A9" s="155"/>
      <c r="B9" s="156"/>
      <c r="C9" s="156"/>
      <c r="D9" s="157"/>
      <c r="E9" s="157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 t="s">
        <v>84</v>
      </c>
      <c r="U9" s="156" t="s">
        <v>102</v>
      </c>
      <c r="V9" s="168"/>
      <c r="W9" s="168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 t="s">
        <v>84</v>
      </c>
      <c r="AN9" s="156" t="s">
        <v>102</v>
      </c>
      <c r="AO9" s="156" t="s">
        <v>83</v>
      </c>
      <c r="AP9" s="168"/>
      <c r="AQ9" s="156"/>
    </row>
    <row r="10" customHeight="1" spans="1:43">
      <c r="A10" s="155" t="s">
        <v>103</v>
      </c>
      <c r="B10" s="156" t="s">
        <v>104</v>
      </c>
      <c r="C10" s="156" t="s">
        <v>105</v>
      </c>
      <c r="D10" s="156" t="s">
        <v>106</v>
      </c>
      <c r="E10" s="156" t="s">
        <v>107</v>
      </c>
      <c r="F10" s="156" t="s">
        <v>108</v>
      </c>
      <c r="G10" s="156" t="s">
        <v>109</v>
      </c>
      <c r="H10" s="156" t="s">
        <v>110</v>
      </c>
      <c r="I10" s="156" t="s">
        <v>111</v>
      </c>
      <c r="J10" s="156" t="s">
        <v>112</v>
      </c>
      <c r="K10" s="156" t="s">
        <v>113</v>
      </c>
      <c r="L10" s="156" t="s">
        <v>114</v>
      </c>
      <c r="M10" s="156" t="s">
        <v>115</v>
      </c>
      <c r="N10" s="156" t="s">
        <v>116</v>
      </c>
      <c r="O10" s="156" t="s">
        <v>117</v>
      </c>
      <c r="P10" s="156" t="s">
        <v>118</v>
      </c>
      <c r="Q10" s="156" t="s">
        <v>119</v>
      </c>
      <c r="R10" s="156" t="s">
        <v>120</v>
      </c>
      <c r="S10" s="156" t="s">
        <v>121</v>
      </c>
      <c r="T10" s="156" t="s">
        <v>122</v>
      </c>
      <c r="U10" s="156" t="s">
        <v>123</v>
      </c>
      <c r="V10" s="156" t="s">
        <v>124</v>
      </c>
      <c r="W10" s="156" t="s">
        <v>125</v>
      </c>
      <c r="X10" s="156" t="s">
        <v>126</v>
      </c>
      <c r="Y10" s="156" t="s">
        <v>127</v>
      </c>
      <c r="Z10" s="156" t="s">
        <v>128</v>
      </c>
      <c r="AA10" s="156" t="s">
        <v>129</v>
      </c>
      <c r="AB10" s="156" t="s">
        <v>130</v>
      </c>
      <c r="AC10" s="156" t="s">
        <v>131</v>
      </c>
      <c r="AD10" s="156" t="s">
        <v>132</v>
      </c>
      <c r="AE10" s="156" t="s">
        <v>133</v>
      </c>
      <c r="AF10" s="156" t="s">
        <v>134</v>
      </c>
      <c r="AG10" s="156" t="s">
        <v>135</v>
      </c>
      <c r="AH10" s="156" t="s">
        <v>136</v>
      </c>
      <c r="AI10" s="156" t="s">
        <v>137</v>
      </c>
      <c r="AJ10" s="156" t="s">
        <v>138</v>
      </c>
      <c r="AK10" s="156" t="s">
        <v>139</v>
      </c>
      <c r="AL10" s="156" t="s">
        <v>140</v>
      </c>
      <c r="AM10" s="156" t="s">
        <v>141</v>
      </c>
      <c r="AN10" s="156" t="s">
        <v>142</v>
      </c>
      <c r="AO10" s="156" t="s">
        <v>143</v>
      </c>
      <c r="AP10" s="156" t="s">
        <v>144</v>
      </c>
      <c r="AQ10" s="156" t="s">
        <v>145</v>
      </c>
    </row>
    <row r="11" customHeight="1" spans="1:43">
      <c r="A11" s="158"/>
      <c r="B11" s="159"/>
      <c r="C11" s="159"/>
      <c r="D11" s="160" t="s">
        <v>78</v>
      </c>
      <c r="E11" s="161">
        <v>1033.329052</v>
      </c>
      <c r="F11" s="161">
        <v>974.969052</v>
      </c>
      <c r="G11" s="161">
        <v>611.98196</v>
      </c>
      <c r="H11" s="161"/>
      <c r="I11" s="161">
        <v>193.10114</v>
      </c>
      <c r="J11" s="161">
        <v>56.112048</v>
      </c>
      <c r="K11" s="161">
        <v>113.773904</v>
      </c>
      <c r="L11" s="161"/>
      <c r="M11" s="161"/>
      <c r="N11" s="161">
        <v>58.36</v>
      </c>
      <c r="O11" s="161">
        <v>10.5</v>
      </c>
      <c r="P11" s="161"/>
      <c r="Q11" s="161">
        <v>5.4</v>
      </c>
      <c r="R11" s="161">
        <v>26.16</v>
      </c>
      <c r="S11" s="161"/>
      <c r="T11" s="161">
        <v>16.3</v>
      </c>
      <c r="U11" s="161"/>
      <c r="V11" s="161"/>
      <c r="W11" s="161"/>
      <c r="X11" s="161">
        <v>1033.329052</v>
      </c>
      <c r="Y11" s="161">
        <v>974.969052</v>
      </c>
      <c r="Z11" s="161">
        <v>611.98196</v>
      </c>
      <c r="AA11" s="161"/>
      <c r="AB11" s="161">
        <v>193.10114</v>
      </c>
      <c r="AC11" s="161">
        <v>56.112048</v>
      </c>
      <c r="AD11" s="161">
        <v>113.773904</v>
      </c>
      <c r="AE11" s="161"/>
      <c r="AF11" s="161"/>
      <c r="AG11" s="161">
        <v>58.36</v>
      </c>
      <c r="AH11" s="161">
        <v>10.5</v>
      </c>
      <c r="AI11" s="161"/>
      <c r="AJ11" s="161">
        <v>5.4</v>
      </c>
      <c r="AK11" s="161">
        <v>26.16</v>
      </c>
      <c r="AL11" s="161"/>
      <c r="AM11" s="161">
        <v>16.3</v>
      </c>
      <c r="AN11" s="44"/>
      <c r="AO11" s="175"/>
      <c r="AP11" s="161"/>
      <c r="AQ11" s="161"/>
    </row>
    <row r="12" customHeight="1" spans="1:43">
      <c r="A12" s="162"/>
      <c r="B12" s="163"/>
      <c r="C12" s="163"/>
      <c r="D12" s="164" t="s">
        <v>146</v>
      </c>
      <c r="E12" s="161">
        <v>1033.329052</v>
      </c>
      <c r="F12" s="161">
        <v>974.969052</v>
      </c>
      <c r="G12" s="161">
        <v>611.98196</v>
      </c>
      <c r="H12" s="161"/>
      <c r="I12" s="161">
        <v>193.10114</v>
      </c>
      <c r="J12" s="161">
        <v>56.112048</v>
      </c>
      <c r="K12" s="161">
        <v>113.773904</v>
      </c>
      <c r="L12" s="161"/>
      <c r="M12" s="161"/>
      <c r="N12" s="161">
        <v>58.36</v>
      </c>
      <c r="O12" s="161">
        <v>10.5</v>
      </c>
      <c r="P12" s="161"/>
      <c r="Q12" s="161">
        <v>5.4</v>
      </c>
      <c r="R12" s="161">
        <v>26.16</v>
      </c>
      <c r="S12" s="161"/>
      <c r="T12" s="161">
        <v>16.3</v>
      </c>
      <c r="U12" s="161"/>
      <c r="V12" s="161"/>
      <c r="W12" s="161"/>
      <c r="X12" s="161">
        <v>1033.329052</v>
      </c>
      <c r="Y12" s="161">
        <v>974.969052</v>
      </c>
      <c r="Z12" s="161">
        <v>611.98196</v>
      </c>
      <c r="AA12" s="161"/>
      <c r="AB12" s="161">
        <v>193.10114</v>
      </c>
      <c r="AC12" s="161">
        <v>56.112048</v>
      </c>
      <c r="AD12" s="161">
        <v>113.773904</v>
      </c>
      <c r="AE12" s="161"/>
      <c r="AF12" s="161"/>
      <c r="AG12" s="161">
        <v>58.36</v>
      </c>
      <c r="AH12" s="161">
        <v>10.5</v>
      </c>
      <c r="AI12" s="161"/>
      <c r="AJ12" s="161">
        <v>5.4</v>
      </c>
      <c r="AK12" s="161">
        <v>26.16</v>
      </c>
      <c r="AL12" s="161"/>
      <c r="AM12" s="161">
        <v>16.3</v>
      </c>
      <c r="AN12" s="44"/>
      <c r="AO12" s="175"/>
      <c r="AP12" s="161"/>
      <c r="AQ12" s="161"/>
    </row>
    <row r="13" customHeight="1" spans="1:43">
      <c r="A13" s="162" t="s">
        <v>147</v>
      </c>
      <c r="B13" s="163" t="s">
        <v>148</v>
      </c>
      <c r="C13" s="163" t="s">
        <v>148</v>
      </c>
      <c r="D13" s="164" t="s">
        <v>149</v>
      </c>
      <c r="E13" s="161">
        <v>500.132824</v>
      </c>
      <c r="F13" s="161">
        <v>453.782824</v>
      </c>
      <c r="G13" s="161">
        <v>428.09332</v>
      </c>
      <c r="H13" s="161"/>
      <c r="I13" s="161"/>
      <c r="J13" s="161"/>
      <c r="K13" s="161">
        <v>25.689504</v>
      </c>
      <c r="L13" s="161"/>
      <c r="M13" s="161"/>
      <c r="N13" s="161">
        <v>46.35</v>
      </c>
      <c r="O13" s="161">
        <v>10.5</v>
      </c>
      <c r="P13" s="161"/>
      <c r="Q13" s="161">
        <v>3.6</v>
      </c>
      <c r="R13" s="161">
        <v>21</v>
      </c>
      <c r="S13" s="161"/>
      <c r="T13" s="161">
        <v>11.25</v>
      </c>
      <c r="U13" s="161"/>
      <c r="V13" s="161"/>
      <c r="W13" s="161"/>
      <c r="X13" s="161">
        <v>500.132824</v>
      </c>
      <c r="Y13" s="161">
        <v>453.782824</v>
      </c>
      <c r="Z13" s="161">
        <v>428.09332</v>
      </c>
      <c r="AA13" s="161"/>
      <c r="AB13" s="161"/>
      <c r="AC13" s="161"/>
      <c r="AD13" s="161">
        <v>25.689504</v>
      </c>
      <c r="AE13" s="161"/>
      <c r="AF13" s="161"/>
      <c r="AG13" s="161">
        <v>46.35</v>
      </c>
      <c r="AH13" s="161">
        <v>10.5</v>
      </c>
      <c r="AI13" s="161"/>
      <c r="AJ13" s="161">
        <v>3.6</v>
      </c>
      <c r="AK13" s="161">
        <v>21</v>
      </c>
      <c r="AL13" s="161"/>
      <c r="AM13" s="161">
        <v>11.25</v>
      </c>
      <c r="AN13" s="44"/>
      <c r="AO13" s="175"/>
      <c r="AP13" s="161"/>
      <c r="AQ13" s="161"/>
    </row>
    <row r="14" customHeight="1" spans="1:43">
      <c r="A14" s="162" t="s">
        <v>148</v>
      </c>
      <c r="B14" s="163" t="s">
        <v>115</v>
      </c>
      <c r="C14" s="163" t="s">
        <v>148</v>
      </c>
      <c r="D14" s="164" t="s">
        <v>150</v>
      </c>
      <c r="E14" s="161">
        <v>500.132824</v>
      </c>
      <c r="F14" s="161">
        <v>453.782824</v>
      </c>
      <c r="G14" s="161">
        <v>428.09332</v>
      </c>
      <c r="H14" s="161"/>
      <c r="I14" s="161"/>
      <c r="J14" s="161"/>
      <c r="K14" s="161">
        <v>25.689504</v>
      </c>
      <c r="L14" s="161"/>
      <c r="M14" s="161"/>
      <c r="N14" s="161">
        <v>46.35</v>
      </c>
      <c r="O14" s="161">
        <v>10.5</v>
      </c>
      <c r="P14" s="161"/>
      <c r="Q14" s="161">
        <v>3.6</v>
      </c>
      <c r="R14" s="161">
        <v>21</v>
      </c>
      <c r="S14" s="161"/>
      <c r="T14" s="161">
        <v>11.25</v>
      </c>
      <c r="U14" s="161"/>
      <c r="V14" s="161"/>
      <c r="W14" s="161"/>
      <c r="X14" s="161">
        <v>500.132824</v>
      </c>
      <c r="Y14" s="161">
        <v>453.782824</v>
      </c>
      <c r="Z14" s="161">
        <v>428.09332</v>
      </c>
      <c r="AA14" s="161"/>
      <c r="AB14" s="161"/>
      <c r="AC14" s="161"/>
      <c r="AD14" s="161">
        <v>25.689504</v>
      </c>
      <c r="AE14" s="161"/>
      <c r="AF14" s="161"/>
      <c r="AG14" s="161">
        <v>46.35</v>
      </c>
      <c r="AH14" s="161">
        <v>10.5</v>
      </c>
      <c r="AI14" s="161"/>
      <c r="AJ14" s="161">
        <v>3.6</v>
      </c>
      <c r="AK14" s="161">
        <v>21</v>
      </c>
      <c r="AL14" s="161"/>
      <c r="AM14" s="161">
        <v>11.25</v>
      </c>
      <c r="AN14" s="169"/>
      <c r="AO14" s="169"/>
      <c r="AP14" s="161"/>
      <c r="AQ14" s="161"/>
    </row>
    <row r="15" customHeight="1" spans="1:43">
      <c r="A15" s="162" t="s">
        <v>148</v>
      </c>
      <c r="B15" s="163" t="s">
        <v>148</v>
      </c>
      <c r="C15" s="163" t="s">
        <v>151</v>
      </c>
      <c r="D15" s="164" t="s">
        <v>152</v>
      </c>
      <c r="E15" s="161">
        <v>407.551624</v>
      </c>
      <c r="F15" s="161">
        <v>365.251624</v>
      </c>
      <c r="G15" s="161">
        <v>339.56212</v>
      </c>
      <c r="H15" s="161"/>
      <c r="I15" s="161"/>
      <c r="J15" s="161"/>
      <c r="K15" s="161">
        <v>25.689504</v>
      </c>
      <c r="L15" s="161"/>
      <c r="M15" s="161"/>
      <c r="N15" s="161">
        <v>42.3</v>
      </c>
      <c r="O15" s="161">
        <v>10.5</v>
      </c>
      <c r="P15" s="161"/>
      <c r="Q15" s="161">
        <v>2</v>
      </c>
      <c r="R15" s="161">
        <v>21</v>
      </c>
      <c r="S15" s="161"/>
      <c r="T15" s="161">
        <v>8.8</v>
      </c>
      <c r="U15" s="161"/>
      <c r="V15" s="161"/>
      <c r="W15" s="161"/>
      <c r="X15" s="161">
        <v>407.551624</v>
      </c>
      <c r="Y15" s="161">
        <v>365.251624</v>
      </c>
      <c r="Z15" s="161">
        <v>339.56212</v>
      </c>
      <c r="AA15" s="161"/>
      <c r="AB15" s="161"/>
      <c r="AC15" s="161"/>
      <c r="AD15" s="161">
        <v>25.689504</v>
      </c>
      <c r="AE15" s="161"/>
      <c r="AF15" s="161"/>
      <c r="AG15" s="161">
        <v>42.3</v>
      </c>
      <c r="AH15" s="161">
        <v>10.5</v>
      </c>
      <c r="AI15" s="161"/>
      <c r="AJ15" s="161">
        <v>2</v>
      </c>
      <c r="AK15" s="161">
        <v>21</v>
      </c>
      <c r="AL15" s="161"/>
      <c r="AM15" s="161">
        <v>8.8</v>
      </c>
      <c r="AN15" s="169"/>
      <c r="AO15" s="169"/>
      <c r="AP15" s="161"/>
      <c r="AQ15" s="161"/>
    </row>
    <row r="16" customHeight="1" spans="1:43">
      <c r="A16" s="162" t="s">
        <v>148</v>
      </c>
      <c r="B16" s="163" t="s">
        <v>148</v>
      </c>
      <c r="C16" s="163" t="s">
        <v>153</v>
      </c>
      <c r="D16" s="164" t="s">
        <v>154</v>
      </c>
      <c r="E16" s="161">
        <v>92.5812</v>
      </c>
      <c r="F16" s="161">
        <v>88.5312</v>
      </c>
      <c r="G16" s="161">
        <v>88.5312</v>
      </c>
      <c r="H16" s="161"/>
      <c r="I16" s="161"/>
      <c r="J16" s="161"/>
      <c r="K16" s="161"/>
      <c r="L16" s="161"/>
      <c r="M16" s="161"/>
      <c r="N16" s="161">
        <v>4.05</v>
      </c>
      <c r="O16" s="161"/>
      <c r="P16" s="161"/>
      <c r="Q16" s="161">
        <v>1.6</v>
      </c>
      <c r="R16" s="161">
        <v>0</v>
      </c>
      <c r="S16" s="161"/>
      <c r="T16" s="161">
        <v>2.45</v>
      </c>
      <c r="U16" s="161"/>
      <c r="V16" s="161"/>
      <c r="W16" s="161"/>
      <c r="X16" s="161">
        <v>92.5812</v>
      </c>
      <c r="Y16" s="161">
        <v>88.5312</v>
      </c>
      <c r="Z16" s="161">
        <v>88.5312</v>
      </c>
      <c r="AA16" s="161"/>
      <c r="AB16" s="161"/>
      <c r="AC16" s="161"/>
      <c r="AD16" s="161"/>
      <c r="AE16" s="161"/>
      <c r="AF16" s="161"/>
      <c r="AG16" s="161">
        <v>4.05</v>
      </c>
      <c r="AH16" s="161"/>
      <c r="AI16" s="161"/>
      <c r="AJ16" s="161">
        <v>1.6</v>
      </c>
      <c r="AK16" s="161"/>
      <c r="AL16" s="161"/>
      <c r="AM16" s="161">
        <v>2.45</v>
      </c>
      <c r="AN16" s="169"/>
      <c r="AO16" s="169"/>
      <c r="AP16" s="161"/>
      <c r="AQ16" s="161"/>
    </row>
    <row r="17" customHeight="1" spans="1:43">
      <c r="A17" s="162" t="s">
        <v>155</v>
      </c>
      <c r="B17" s="163" t="s">
        <v>148</v>
      </c>
      <c r="C17" s="163" t="s">
        <v>148</v>
      </c>
      <c r="D17" s="164" t="s">
        <v>156</v>
      </c>
      <c r="E17" s="161">
        <v>105.0752</v>
      </c>
      <c r="F17" s="161">
        <v>98.8952</v>
      </c>
      <c r="G17" s="161">
        <v>98.8952</v>
      </c>
      <c r="H17" s="161"/>
      <c r="I17" s="161"/>
      <c r="J17" s="161"/>
      <c r="K17" s="161"/>
      <c r="L17" s="161"/>
      <c r="M17" s="161"/>
      <c r="N17" s="161">
        <v>6.18</v>
      </c>
      <c r="O17" s="161"/>
      <c r="P17" s="161"/>
      <c r="Q17" s="161">
        <v>1</v>
      </c>
      <c r="R17" s="161">
        <v>2.58</v>
      </c>
      <c r="S17" s="161"/>
      <c r="T17" s="161">
        <v>2.6</v>
      </c>
      <c r="U17" s="161"/>
      <c r="V17" s="161"/>
      <c r="W17" s="161"/>
      <c r="X17" s="161">
        <v>105.0752</v>
      </c>
      <c r="Y17" s="161">
        <v>98.8952</v>
      </c>
      <c r="Z17" s="161">
        <v>98.8952</v>
      </c>
      <c r="AA17" s="161"/>
      <c r="AB17" s="161"/>
      <c r="AC17" s="161"/>
      <c r="AD17" s="161"/>
      <c r="AE17" s="161"/>
      <c r="AF17" s="161"/>
      <c r="AG17" s="161">
        <v>6.18</v>
      </c>
      <c r="AH17" s="161"/>
      <c r="AI17" s="161"/>
      <c r="AJ17" s="161">
        <v>1</v>
      </c>
      <c r="AK17" s="161">
        <v>2.58</v>
      </c>
      <c r="AL17" s="161"/>
      <c r="AM17" s="161">
        <v>2.6</v>
      </c>
      <c r="AN17" s="169"/>
      <c r="AO17" s="169"/>
      <c r="AP17" s="161"/>
      <c r="AQ17" s="161"/>
    </row>
    <row r="18" customHeight="1" spans="1:43">
      <c r="A18" s="162" t="s">
        <v>148</v>
      </c>
      <c r="B18" s="163" t="s">
        <v>151</v>
      </c>
      <c r="C18" s="163" t="s">
        <v>148</v>
      </c>
      <c r="D18" s="164" t="s">
        <v>157</v>
      </c>
      <c r="E18" s="161">
        <v>105.0752</v>
      </c>
      <c r="F18" s="161">
        <v>98.8952</v>
      </c>
      <c r="G18" s="161">
        <v>98.8952</v>
      </c>
      <c r="H18" s="161"/>
      <c r="I18" s="161"/>
      <c r="J18" s="161"/>
      <c r="K18" s="161"/>
      <c r="L18" s="161"/>
      <c r="M18" s="161"/>
      <c r="N18" s="161">
        <v>6.18</v>
      </c>
      <c r="O18" s="161"/>
      <c r="P18" s="161"/>
      <c r="Q18" s="161">
        <v>1</v>
      </c>
      <c r="R18" s="161">
        <v>2.58</v>
      </c>
      <c r="S18" s="161"/>
      <c r="T18" s="161">
        <v>2.6</v>
      </c>
      <c r="U18" s="161"/>
      <c r="V18" s="161"/>
      <c r="W18" s="161"/>
      <c r="X18" s="161">
        <v>105.0752</v>
      </c>
      <c r="Y18" s="161">
        <v>98.8952</v>
      </c>
      <c r="Z18" s="161">
        <v>98.8952</v>
      </c>
      <c r="AA18" s="161"/>
      <c r="AB18" s="161"/>
      <c r="AC18" s="161"/>
      <c r="AD18" s="161"/>
      <c r="AE18" s="161"/>
      <c r="AF18" s="161"/>
      <c r="AG18" s="161">
        <v>6.18</v>
      </c>
      <c r="AH18" s="161"/>
      <c r="AI18" s="161"/>
      <c r="AJ18" s="161">
        <v>1</v>
      </c>
      <c r="AK18" s="161">
        <v>2.58</v>
      </c>
      <c r="AL18" s="161"/>
      <c r="AM18" s="161">
        <v>2.6</v>
      </c>
      <c r="AN18" s="169"/>
      <c r="AO18" s="169"/>
      <c r="AP18" s="161"/>
      <c r="AQ18" s="161"/>
    </row>
    <row r="19" customHeight="1" spans="1:43">
      <c r="A19" s="162" t="s">
        <v>148</v>
      </c>
      <c r="B19" s="163" t="s">
        <v>148</v>
      </c>
      <c r="C19" s="163" t="s">
        <v>151</v>
      </c>
      <c r="D19" s="164" t="s">
        <v>152</v>
      </c>
      <c r="E19" s="161">
        <v>105.0752</v>
      </c>
      <c r="F19" s="161">
        <v>98.8952</v>
      </c>
      <c r="G19" s="161">
        <v>98.8952</v>
      </c>
      <c r="H19" s="161"/>
      <c r="I19" s="161"/>
      <c r="J19" s="161"/>
      <c r="K19" s="161"/>
      <c r="L19" s="161"/>
      <c r="M19" s="161"/>
      <c r="N19" s="161">
        <v>6.18</v>
      </c>
      <c r="O19" s="161"/>
      <c r="P19" s="161"/>
      <c r="Q19" s="161">
        <v>1</v>
      </c>
      <c r="R19" s="161">
        <v>2.58</v>
      </c>
      <c r="S19" s="161"/>
      <c r="T19" s="161">
        <v>2.6</v>
      </c>
      <c r="U19" s="161"/>
      <c r="V19" s="161"/>
      <c r="W19" s="161"/>
      <c r="X19" s="161">
        <v>105.0752</v>
      </c>
      <c r="Y19" s="161">
        <v>98.8952</v>
      </c>
      <c r="Z19" s="161">
        <v>98.8952</v>
      </c>
      <c r="AA19" s="161"/>
      <c r="AB19" s="161"/>
      <c r="AC19" s="161"/>
      <c r="AD19" s="161"/>
      <c r="AE19" s="161"/>
      <c r="AF19" s="161"/>
      <c r="AG19" s="161">
        <v>6.18</v>
      </c>
      <c r="AH19" s="161"/>
      <c r="AI19" s="161"/>
      <c r="AJ19" s="161">
        <v>1</v>
      </c>
      <c r="AK19" s="161">
        <v>2.58</v>
      </c>
      <c r="AL19" s="161"/>
      <c r="AM19" s="161">
        <v>2.6</v>
      </c>
      <c r="AN19" s="169"/>
      <c r="AO19" s="169"/>
      <c r="AP19" s="161"/>
      <c r="AQ19" s="161"/>
    </row>
    <row r="20" customHeight="1" spans="1:43">
      <c r="A20" s="162" t="s">
        <v>158</v>
      </c>
      <c r="B20" s="163" t="s">
        <v>148</v>
      </c>
      <c r="C20" s="163" t="s">
        <v>148</v>
      </c>
      <c r="D20" s="164" t="s">
        <v>159</v>
      </c>
      <c r="E20" s="161">
        <v>233.964816</v>
      </c>
      <c r="F20" s="161">
        <v>233.864816</v>
      </c>
      <c r="G20" s="161"/>
      <c r="H20" s="161"/>
      <c r="I20" s="161">
        <v>145.780416</v>
      </c>
      <c r="J20" s="161"/>
      <c r="K20" s="161">
        <v>88.0844</v>
      </c>
      <c r="L20" s="161"/>
      <c r="M20" s="161"/>
      <c r="N20" s="161">
        <v>0.1</v>
      </c>
      <c r="O20" s="161"/>
      <c r="P20" s="161"/>
      <c r="Q20" s="161"/>
      <c r="R20" s="161"/>
      <c r="S20" s="161"/>
      <c r="T20" s="161">
        <v>0.1</v>
      </c>
      <c r="U20" s="161"/>
      <c r="V20" s="161"/>
      <c r="W20" s="161"/>
      <c r="X20" s="161">
        <v>233.964816</v>
      </c>
      <c r="Y20" s="161">
        <v>233.864816</v>
      </c>
      <c r="Z20" s="161"/>
      <c r="AA20" s="161"/>
      <c r="AB20" s="161">
        <v>145.780416</v>
      </c>
      <c r="AC20" s="161"/>
      <c r="AD20" s="161">
        <v>88.0844</v>
      </c>
      <c r="AE20" s="161"/>
      <c r="AF20" s="161"/>
      <c r="AG20" s="161">
        <v>0.1</v>
      </c>
      <c r="AH20" s="161"/>
      <c r="AI20" s="161"/>
      <c r="AJ20" s="161"/>
      <c r="AK20" s="161"/>
      <c r="AL20" s="161"/>
      <c r="AM20" s="161">
        <v>0.1</v>
      </c>
      <c r="AN20" s="169"/>
      <c r="AO20" s="169"/>
      <c r="AP20" s="161"/>
      <c r="AQ20" s="161"/>
    </row>
    <row r="21" customHeight="1" spans="1:43">
      <c r="A21" s="162" t="s">
        <v>148</v>
      </c>
      <c r="B21" s="163" t="s">
        <v>160</v>
      </c>
      <c r="C21" s="163" t="s">
        <v>148</v>
      </c>
      <c r="D21" s="164" t="s">
        <v>161</v>
      </c>
      <c r="E21" s="161">
        <v>224.728416</v>
      </c>
      <c r="F21" s="161">
        <v>224.628416</v>
      </c>
      <c r="G21" s="161"/>
      <c r="H21" s="161"/>
      <c r="I21" s="161">
        <v>145.780416</v>
      </c>
      <c r="J21" s="161"/>
      <c r="K21" s="161">
        <v>78.848</v>
      </c>
      <c r="L21" s="161"/>
      <c r="M21" s="161"/>
      <c r="N21" s="161">
        <v>0.1</v>
      </c>
      <c r="O21" s="161"/>
      <c r="P21" s="161"/>
      <c r="Q21" s="161"/>
      <c r="R21" s="161"/>
      <c r="S21" s="161"/>
      <c r="T21" s="161">
        <v>0.1</v>
      </c>
      <c r="U21" s="161"/>
      <c r="V21" s="161"/>
      <c r="W21" s="161"/>
      <c r="X21" s="161">
        <v>224.728416</v>
      </c>
      <c r="Y21" s="161">
        <v>224.628416</v>
      </c>
      <c r="Z21" s="161"/>
      <c r="AA21" s="161"/>
      <c r="AB21" s="161">
        <v>145.780416</v>
      </c>
      <c r="AC21" s="161"/>
      <c r="AD21" s="161">
        <v>78.848</v>
      </c>
      <c r="AE21" s="161"/>
      <c r="AF21" s="161"/>
      <c r="AG21" s="161">
        <v>0.1</v>
      </c>
      <c r="AH21" s="161"/>
      <c r="AI21" s="161"/>
      <c r="AJ21" s="161"/>
      <c r="AK21" s="161"/>
      <c r="AL21" s="161"/>
      <c r="AM21" s="161">
        <v>0.1</v>
      </c>
      <c r="AN21" s="169"/>
      <c r="AO21" s="169"/>
      <c r="AP21" s="161"/>
      <c r="AQ21" s="161"/>
    </row>
    <row r="22" customHeight="1" spans="1:43">
      <c r="A22" s="162" t="s">
        <v>148</v>
      </c>
      <c r="B22" s="163" t="s">
        <v>148</v>
      </c>
      <c r="C22" s="163" t="s">
        <v>151</v>
      </c>
      <c r="D22" s="164" t="s">
        <v>162</v>
      </c>
      <c r="E22" s="161">
        <v>78.948</v>
      </c>
      <c r="F22" s="161">
        <v>78.848</v>
      </c>
      <c r="G22" s="161"/>
      <c r="H22" s="161"/>
      <c r="I22" s="161">
        <v>0</v>
      </c>
      <c r="J22" s="161"/>
      <c r="K22" s="161">
        <v>78.848</v>
      </c>
      <c r="L22" s="161"/>
      <c r="M22" s="161"/>
      <c r="N22" s="161">
        <v>0.1</v>
      </c>
      <c r="O22" s="161"/>
      <c r="P22" s="161"/>
      <c r="Q22" s="161"/>
      <c r="R22" s="161"/>
      <c r="S22" s="161"/>
      <c r="T22" s="161">
        <v>0.1</v>
      </c>
      <c r="U22" s="161"/>
      <c r="V22" s="161"/>
      <c r="W22" s="161"/>
      <c r="X22" s="161">
        <v>78.948</v>
      </c>
      <c r="Y22" s="161">
        <v>78.848</v>
      </c>
      <c r="Z22" s="161"/>
      <c r="AA22" s="161"/>
      <c r="AB22" s="161"/>
      <c r="AC22" s="161"/>
      <c r="AD22" s="161">
        <v>78.848</v>
      </c>
      <c r="AE22" s="161"/>
      <c r="AF22" s="161"/>
      <c r="AG22" s="161">
        <v>0.1</v>
      </c>
      <c r="AH22" s="161"/>
      <c r="AI22" s="161"/>
      <c r="AJ22" s="161"/>
      <c r="AK22" s="161"/>
      <c r="AL22" s="161"/>
      <c r="AM22" s="161">
        <v>0.1</v>
      </c>
      <c r="AN22" s="169"/>
      <c r="AO22" s="169"/>
      <c r="AP22" s="161"/>
      <c r="AQ22" s="161"/>
    </row>
    <row r="23" customHeight="1" spans="1:43">
      <c r="A23" s="162" t="s">
        <v>148</v>
      </c>
      <c r="B23" s="163" t="s">
        <v>148</v>
      </c>
      <c r="C23" s="163" t="s">
        <v>160</v>
      </c>
      <c r="D23" s="164" t="s">
        <v>163</v>
      </c>
      <c r="E23" s="161">
        <v>97.186944</v>
      </c>
      <c r="F23" s="161">
        <v>97.186944</v>
      </c>
      <c r="G23" s="161"/>
      <c r="H23" s="161"/>
      <c r="I23" s="161">
        <v>97.186944</v>
      </c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>
        <v>97.186944</v>
      </c>
      <c r="Y23" s="161">
        <v>97.186944</v>
      </c>
      <c r="Z23" s="161"/>
      <c r="AA23" s="161"/>
      <c r="AB23" s="161">
        <v>97.186944</v>
      </c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>
        <v>0</v>
      </c>
      <c r="AN23" s="169"/>
      <c r="AO23" s="169"/>
      <c r="AP23" s="161"/>
      <c r="AQ23" s="161"/>
    </row>
    <row r="24" customHeight="1" spans="1:43">
      <c r="A24" s="162" t="s">
        <v>148</v>
      </c>
      <c r="B24" s="163" t="s">
        <v>148</v>
      </c>
      <c r="C24" s="163" t="s">
        <v>164</v>
      </c>
      <c r="D24" s="164" t="s">
        <v>165</v>
      </c>
      <c r="E24" s="161">
        <v>48.593472</v>
      </c>
      <c r="F24" s="161">
        <v>48.593472</v>
      </c>
      <c r="G24" s="161"/>
      <c r="H24" s="161"/>
      <c r="I24" s="161">
        <v>48.593472</v>
      </c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>
        <v>48.593472</v>
      </c>
      <c r="Y24" s="161">
        <v>48.593472</v>
      </c>
      <c r="Z24" s="161"/>
      <c r="AA24" s="161"/>
      <c r="AB24" s="161">
        <v>48.593472</v>
      </c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9"/>
      <c r="AO24" s="169"/>
      <c r="AP24" s="161"/>
      <c r="AQ24" s="161"/>
    </row>
    <row r="25" customHeight="1" spans="1:43">
      <c r="A25" s="162" t="s">
        <v>148</v>
      </c>
      <c r="B25" s="163" t="s">
        <v>166</v>
      </c>
      <c r="C25" s="163" t="s">
        <v>148</v>
      </c>
      <c r="D25" s="164" t="s">
        <v>167</v>
      </c>
      <c r="E25" s="161">
        <v>9.2364</v>
      </c>
      <c r="F25" s="161">
        <v>9.2364</v>
      </c>
      <c r="G25" s="161"/>
      <c r="H25" s="161"/>
      <c r="I25" s="161"/>
      <c r="J25" s="161"/>
      <c r="K25" s="161">
        <v>9.2364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>
        <v>9.2364</v>
      </c>
      <c r="Y25" s="161">
        <v>9.2364</v>
      </c>
      <c r="Z25" s="161"/>
      <c r="AA25" s="161"/>
      <c r="AB25" s="161"/>
      <c r="AC25" s="161"/>
      <c r="AD25" s="161">
        <v>9.2364</v>
      </c>
      <c r="AE25" s="161"/>
      <c r="AF25" s="161"/>
      <c r="AG25" s="161"/>
      <c r="AH25" s="161"/>
      <c r="AI25" s="161"/>
      <c r="AJ25" s="161"/>
      <c r="AK25" s="161"/>
      <c r="AL25" s="161"/>
      <c r="AM25" s="161"/>
      <c r="AN25" s="169"/>
      <c r="AO25" s="169"/>
      <c r="AP25" s="161"/>
      <c r="AQ25" s="161"/>
    </row>
    <row r="26" customHeight="1" spans="1:43">
      <c r="A26" s="162" t="s">
        <v>148</v>
      </c>
      <c r="B26" s="163" t="s">
        <v>148</v>
      </c>
      <c r="C26" s="163" t="s">
        <v>151</v>
      </c>
      <c r="D26" s="164" t="s">
        <v>168</v>
      </c>
      <c r="E26" s="161">
        <v>9.2364</v>
      </c>
      <c r="F26" s="161">
        <v>9.2364</v>
      </c>
      <c r="G26" s="161"/>
      <c r="H26" s="161"/>
      <c r="I26" s="161"/>
      <c r="J26" s="161"/>
      <c r="K26" s="161">
        <v>9.2364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>
        <v>9.2364</v>
      </c>
      <c r="Y26" s="161">
        <v>9.2364</v>
      </c>
      <c r="Z26" s="161"/>
      <c r="AA26" s="161"/>
      <c r="AB26" s="161"/>
      <c r="AC26" s="161"/>
      <c r="AD26" s="161">
        <v>9.2364</v>
      </c>
      <c r="AE26" s="161"/>
      <c r="AF26" s="161"/>
      <c r="AG26" s="161"/>
      <c r="AH26" s="161"/>
      <c r="AI26" s="161"/>
      <c r="AJ26" s="161"/>
      <c r="AK26" s="161"/>
      <c r="AL26" s="161"/>
      <c r="AM26" s="161"/>
      <c r="AN26" s="169"/>
      <c r="AO26" s="169"/>
      <c r="AP26" s="161"/>
      <c r="AQ26" s="161"/>
    </row>
    <row r="27" customHeight="1" spans="1:43">
      <c r="A27" s="162" t="s">
        <v>169</v>
      </c>
      <c r="B27" s="163" t="s">
        <v>148</v>
      </c>
      <c r="C27" s="163" t="s">
        <v>148</v>
      </c>
      <c r="D27" s="164" t="s">
        <v>170</v>
      </c>
      <c r="E27" s="161">
        <v>47.320724</v>
      </c>
      <c r="F27" s="161">
        <v>47.320724</v>
      </c>
      <c r="G27" s="161"/>
      <c r="H27" s="161"/>
      <c r="I27" s="161">
        <v>47.320724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>
        <v>47.320724</v>
      </c>
      <c r="Y27" s="161">
        <v>47.320724</v>
      </c>
      <c r="Z27" s="161"/>
      <c r="AA27" s="161"/>
      <c r="AB27" s="161">
        <v>47.320724</v>
      </c>
      <c r="AC27" s="161"/>
      <c r="AD27" s="161">
        <v>0</v>
      </c>
      <c r="AE27" s="161"/>
      <c r="AF27" s="161"/>
      <c r="AG27" s="161"/>
      <c r="AH27" s="161"/>
      <c r="AI27" s="161"/>
      <c r="AJ27" s="161"/>
      <c r="AK27" s="161"/>
      <c r="AL27" s="161"/>
      <c r="AM27" s="161"/>
      <c r="AN27" s="169"/>
      <c r="AO27" s="169"/>
      <c r="AP27" s="161"/>
      <c r="AQ27" s="161"/>
    </row>
    <row r="28" customHeight="1" spans="1:43">
      <c r="A28" s="162" t="s">
        <v>148</v>
      </c>
      <c r="B28" s="163" t="s">
        <v>113</v>
      </c>
      <c r="C28" s="163" t="s">
        <v>148</v>
      </c>
      <c r="D28" s="164" t="s">
        <v>171</v>
      </c>
      <c r="E28" s="161">
        <v>47.320724</v>
      </c>
      <c r="F28" s="161">
        <v>47.320724</v>
      </c>
      <c r="G28" s="161"/>
      <c r="H28" s="161"/>
      <c r="I28" s="161">
        <v>47.320724</v>
      </c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>
        <v>47.320724</v>
      </c>
      <c r="Y28" s="161">
        <v>47.320724</v>
      </c>
      <c r="Z28" s="161"/>
      <c r="AA28" s="161"/>
      <c r="AB28" s="161">
        <v>47.320724</v>
      </c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9"/>
      <c r="AO28" s="169"/>
      <c r="AP28" s="161"/>
      <c r="AQ28" s="161"/>
    </row>
    <row r="29" customHeight="1" spans="1:43">
      <c r="A29" s="162" t="s">
        <v>148</v>
      </c>
      <c r="B29" s="163" t="s">
        <v>148</v>
      </c>
      <c r="C29" s="163" t="s">
        <v>151</v>
      </c>
      <c r="D29" s="164" t="s">
        <v>172</v>
      </c>
      <c r="E29" s="161">
        <v>15.13452</v>
      </c>
      <c r="F29" s="161">
        <v>15.13452</v>
      </c>
      <c r="G29" s="161"/>
      <c r="H29" s="161"/>
      <c r="I29" s="161">
        <v>15.13452</v>
      </c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>
        <v>15.13452</v>
      </c>
      <c r="Y29" s="161">
        <v>15.13452</v>
      </c>
      <c r="Z29" s="161"/>
      <c r="AA29" s="161"/>
      <c r="AB29" s="161">
        <v>15.13452</v>
      </c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9"/>
      <c r="AO29" s="169"/>
      <c r="AP29" s="161"/>
      <c r="AQ29" s="161"/>
    </row>
    <row r="30" customHeight="1" spans="1:43">
      <c r="A30" s="162" t="s">
        <v>148</v>
      </c>
      <c r="B30" s="163" t="s">
        <v>148</v>
      </c>
      <c r="C30" s="163" t="s">
        <v>173</v>
      </c>
      <c r="D30" s="164" t="s">
        <v>174</v>
      </c>
      <c r="E30" s="161">
        <v>6.77784</v>
      </c>
      <c r="F30" s="161">
        <v>6.77784</v>
      </c>
      <c r="G30" s="161"/>
      <c r="H30" s="161"/>
      <c r="I30" s="161">
        <v>6.77784</v>
      </c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>
        <v>6.77784</v>
      </c>
      <c r="Y30" s="161">
        <v>6.77784</v>
      </c>
      <c r="Z30" s="161"/>
      <c r="AA30" s="161"/>
      <c r="AB30" s="161">
        <v>6.77784</v>
      </c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9"/>
      <c r="AO30" s="169"/>
      <c r="AP30" s="161"/>
      <c r="AQ30" s="161"/>
    </row>
    <row r="31" customHeight="1" spans="1:43">
      <c r="A31" s="162" t="s">
        <v>148</v>
      </c>
      <c r="B31" s="163" t="s">
        <v>148</v>
      </c>
      <c r="C31" s="163" t="s">
        <v>175</v>
      </c>
      <c r="D31" s="164" t="s">
        <v>176</v>
      </c>
      <c r="E31" s="161">
        <v>20.668236</v>
      </c>
      <c r="F31" s="161">
        <v>20.668236</v>
      </c>
      <c r="G31" s="161"/>
      <c r="H31" s="161"/>
      <c r="I31" s="161">
        <v>20.668236</v>
      </c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>
        <v>20.668236</v>
      </c>
      <c r="Y31" s="161">
        <v>20.668236</v>
      </c>
      <c r="Z31" s="161"/>
      <c r="AA31" s="161"/>
      <c r="AB31" s="161">
        <v>20.668236</v>
      </c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9"/>
      <c r="AO31" s="169"/>
      <c r="AP31" s="161"/>
      <c r="AQ31" s="161"/>
    </row>
    <row r="32" customHeight="1" spans="1:43">
      <c r="A32" s="162" t="s">
        <v>148</v>
      </c>
      <c r="B32" s="163" t="s">
        <v>148</v>
      </c>
      <c r="C32" s="163" t="s">
        <v>153</v>
      </c>
      <c r="D32" s="164" t="s">
        <v>177</v>
      </c>
      <c r="E32" s="161">
        <v>4.740128</v>
      </c>
      <c r="F32" s="161">
        <v>4.740128</v>
      </c>
      <c r="G32" s="161"/>
      <c r="H32" s="161"/>
      <c r="I32" s="161">
        <v>4.740128</v>
      </c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>
        <v>4.740128</v>
      </c>
      <c r="Y32" s="161">
        <v>4.740128</v>
      </c>
      <c r="Z32" s="161"/>
      <c r="AA32" s="161"/>
      <c r="AB32" s="161">
        <v>4.740128</v>
      </c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9"/>
      <c r="AO32" s="169"/>
      <c r="AP32" s="161"/>
      <c r="AQ32" s="161"/>
    </row>
    <row r="33" customHeight="1" spans="1:43">
      <c r="A33" s="162" t="s">
        <v>178</v>
      </c>
      <c r="B33" s="163" t="s">
        <v>148</v>
      </c>
      <c r="C33" s="163" t="s">
        <v>148</v>
      </c>
      <c r="D33" s="164" t="s">
        <v>179</v>
      </c>
      <c r="E33" s="161">
        <v>90.72344</v>
      </c>
      <c r="F33" s="161">
        <v>84.99344</v>
      </c>
      <c r="G33" s="161">
        <v>84.99344</v>
      </c>
      <c r="H33" s="161"/>
      <c r="I33" s="161"/>
      <c r="J33" s="161"/>
      <c r="K33" s="161"/>
      <c r="L33" s="161"/>
      <c r="M33" s="161"/>
      <c r="N33" s="161">
        <v>5.73</v>
      </c>
      <c r="O33" s="161"/>
      <c r="P33" s="161"/>
      <c r="Q33" s="161">
        <v>0.8</v>
      </c>
      <c r="R33" s="161">
        <v>2.58</v>
      </c>
      <c r="S33" s="161"/>
      <c r="T33" s="161">
        <v>2.35</v>
      </c>
      <c r="U33" s="161"/>
      <c r="V33" s="161"/>
      <c r="W33" s="161"/>
      <c r="X33" s="161">
        <v>90.72344</v>
      </c>
      <c r="Y33" s="161">
        <v>84.99344</v>
      </c>
      <c r="Z33" s="161">
        <v>84.99344</v>
      </c>
      <c r="AA33" s="161"/>
      <c r="AB33" s="161"/>
      <c r="AC33" s="161"/>
      <c r="AD33" s="161"/>
      <c r="AE33" s="161"/>
      <c r="AF33" s="161"/>
      <c r="AG33" s="161">
        <v>5.73</v>
      </c>
      <c r="AH33" s="161"/>
      <c r="AI33" s="161"/>
      <c r="AJ33" s="161">
        <v>0.8</v>
      </c>
      <c r="AK33" s="161">
        <v>2.58</v>
      </c>
      <c r="AL33" s="161"/>
      <c r="AM33" s="161">
        <v>2.35</v>
      </c>
      <c r="AN33" s="169"/>
      <c r="AO33" s="169"/>
      <c r="AP33" s="161"/>
      <c r="AQ33" s="161"/>
    </row>
    <row r="34" customHeight="1" spans="1:43">
      <c r="A34" s="162" t="s">
        <v>148</v>
      </c>
      <c r="B34" s="163" t="s">
        <v>160</v>
      </c>
      <c r="C34" s="163" t="s">
        <v>148</v>
      </c>
      <c r="D34" s="164" t="s">
        <v>180</v>
      </c>
      <c r="E34" s="161">
        <v>90.72344</v>
      </c>
      <c r="F34" s="161">
        <v>84.99344</v>
      </c>
      <c r="G34" s="161">
        <v>84.99344</v>
      </c>
      <c r="H34" s="161"/>
      <c r="I34" s="161"/>
      <c r="J34" s="161"/>
      <c r="K34" s="161"/>
      <c r="L34" s="161"/>
      <c r="M34" s="161"/>
      <c r="N34" s="161">
        <v>5.73</v>
      </c>
      <c r="O34" s="161"/>
      <c r="P34" s="161"/>
      <c r="Q34" s="161">
        <v>0.8</v>
      </c>
      <c r="R34" s="161">
        <v>2.58</v>
      </c>
      <c r="S34" s="161"/>
      <c r="T34" s="161">
        <v>2.35</v>
      </c>
      <c r="U34" s="161"/>
      <c r="V34" s="161"/>
      <c r="W34" s="161"/>
      <c r="X34" s="161">
        <v>90.72344</v>
      </c>
      <c r="Y34" s="161">
        <v>84.99344</v>
      </c>
      <c r="Z34" s="161">
        <v>84.99344</v>
      </c>
      <c r="AA34" s="161"/>
      <c r="AB34" s="161"/>
      <c r="AC34" s="161"/>
      <c r="AD34" s="161"/>
      <c r="AE34" s="161"/>
      <c r="AF34" s="161"/>
      <c r="AG34" s="161">
        <v>5.73</v>
      </c>
      <c r="AH34" s="161"/>
      <c r="AI34" s="161"/>
      <c r="AJ34" s="161">
        <v>0.8</v>
      </c>
      <c r="AK34" s="161">
        <v>2.58</v>
      </c>
      <c r="AL34" s="161"/>
      <c r="AM34" s="161">
        <v>2.35</v>
      </c>
      <c r="AN34" s="169"/>
      <c r="AO34" s="169"/>
      <c r="AP34" s="161"/>
      <c r="AQ34" s="161"/>
    </row>
    <row r="35" customHeight="1" spans="1:43">
      <c r="A35" s="162" t="s">
        <v>148</v>
      </c>
      <c r="B35" s="163" t="s">
        <v>148</v>
      </c>
      <c r="C35" s="163" t="s">
        <v>151</v>
      </c>
      <c r="D35" s="164" t="s">
        <v>152</v>
      </c>
      <c r="E35" s="161">
        <v>90.72344</v>
      </c>
      <c r="F35" s="161">
        <v>84.99344</v>
      </c>
      <c r="G35" s="161">
        <v>84.99344</v>
      </c>
      <c r="H35" s="161"/>
      <c r="I35" s="161"/>
      <c r="J35" s="161"/>
      <c r="K35" s="161"/>
      <c r="L35" s="161"/>
      <c r="M35" s="161"/>
      <c r="N35" s="161">
        <v>5.73</v>
      </c>
      <c r="O35" s="161"/>
      <c r="P35" s="161"/>
      <c r="Q35" s="161">
        <v>0.8</v>
      </c>
      <c r="R35" s="161">
        <v>2.58</v>
      </c>
      <c r="S35" s="161"/>
      <c r="T35" s="161">
        <v>2.35</v>
      </c>
      <c r="U35" s="161"/>
      <c r="V35" s="161"/>
      <c r="W35" s="161"/>
      <c r="X35" s="161">
        <v>90.72344</v>
      </c>
      <c r="Y35" s="161">
        <v>84.99344</v>
      </c>
      <c r="Z35" s="161">
        <v>84.99344</v>
      </c>
      <c r="AA35" s="161"/>
      <c r="AB35" s="161"/>
      <c r="AC35" s="161"/>
      <c r="AD35" s="161"/>
      <c r="AE35" s="161"/>
      <c r="AF35" s="161"/>
      <c r="AG35" s="161">
        <v>5.73</v>
      </c>
      <c r="AH35" s="161"/>
      <c r="AI35" s="161"/>
      <c r="AJ35" s="161">
        <v>0.8</v>
      </c>
      <c r="AK35" s="161">
        <v>2.58</v>
      </c>
      <c r="AL35" s="161"/>
      <c r="AM35" s="161">
        <v>2.35</v>
      </c>
      <c r="AN35" s="169"/>
      <c r="AO35" s="169"/>
      <c r="AP35" s="161"/>
      <c r="AQ35" s="161"/>
    </row>
    <row r="36" customHeight="1" spans="1:43">
      <c r="A36" s="162" t="s">
        <v>181</v>
      </c>
      <c r="B36" s="163" t="s">
        <v>148</v>
      </c>
      <c r="C36" s="163" t="s">
        <v>148</v>
      </c>
      <c r="D36" s="164" t="s">
        <v>182</v>
      </c>
      <c r="E36" s="161">
        <v>56.112048</v>
      </c>
      <c r="F36" s="161">
        <v>56.112048</v>
      </c>
      <c r="G36" s="161"/>
      <c r="H36" s="161"/>
      <c r="I36" s="161"/>
      <c r="J36" s="161">
        <v>56.112048</v>
      </c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>
        <v>56.112048</v>
      </c>
      <c r="Y36" s="161">
        <v>56.112048</v>
      </c>
      <c r="Z36" s="161"/>
      <c r="AA36" s="161"/>
      <c r="AB36" s="161"/>
      <c r="AC36" s="161">
        <v>56.112048</v>
      </c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9"/>
      <c r="AO36" s="169"/>
      <c r="AP36" s="161"/>
      <c r="AQ36" s="161"/>
    </row>
    <row r="37" customHeight="1" spans="1:43">
      <c r="A37" s="162" t="s">
        <v>148</v>
      </c>
      <c r="B37" s="163" t="s">
        <v>173</v>
      </c>
      <c r="C37" s="163" t="s">
        <v>148</v>
      </c>
      <c r="D37" s="164" t="s">
        <v>183</v>
      </c>
      <c r="E37" s="161">
        <v>56.112048</v>
      </c>
      <c r="F37" s="161">
        <v>56.112048</v>
      </c>
      <c r="G37" s="161"/>
      <c r="H37" s="161"/>
      <c r="I37" s="161"/>
      <c r="J37" s="161">
        <v>56.112048</v>
      </c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>
        <v>56.112048</v>
      </c>
      <c r="Y37" s="161">
        <v>56.112048</v>
      </c>
      <c r="Z37" s="161"/>
      <c r="AA37" s="161"/>
      <c r="AB37" s="161"/>
      <c r="AC37" s="161">
        <v>56.112048</v>
      </c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9"/>
      <c r="AO37" s="169"/>
      <c r="AP37" s="161"/>
      <c r="AQ37" s="161"/>
    </row>
    <row r="38" customHeight="1" spans="1:43">
      <c r="A38" s="162" t="s">
        <v>148</v>
      </c>
      <c r="B38" s="163" t="s">
        <v>148</v>
      </c>
      <c r="C38" s="163" t="s">
        <v>151</v>
      </c>
      <c r="D38" s="164" t="s">
        <v>184</v>
      </c>
      <c r="E38" s="161">
        <v>56.112048</v>
      </c>
      <c r="F38" s="161">
        <v>56.112048</v>
      </c>
      <c r="G38" s="161"/>
      <c r="H38" s="161"/>
      <c r="I38" s="161"/>
      <c r="J38" s="161">
        <v>56.112048</v>
      </c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>
        <v>56.112048</v>
      </c>
      <c r="Y38" s="161">
        <v>56.112048</v>
      </c>
      <c r="Z38" s="161"/>
      <c r="AA38" s="161"/>
      <c r="AB38" s="161"/>
      <c r="AC38" s="161">
        <v>56.112048</v>
      </c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9"/>
      <c r="AO38" s="169"/>
      <c r="AP38" s="161"/>
      <c r="AQ38" s="161"/>
    </row>
  </sheetData>
  <mergeCells count="56">
    <mergeCell ref="A2:AQ2"/>
    <mergeCell ref="A3:I3"/>
    <mergeCell ref="U3:AQ3"/>
    <mergeCell ref="E4:AO4"/>
    <mergeCell ref="E5:U5"/>
    <mergeCell ref="X5:AN5"/>
    <mergeCell ref="F6:M6"/>
    <mergeCell ref="N6:U6"/>
    <mergeCell ref="Y6:AF6"/>
    <mergeCell ref="AG6:AN6"/>
    <mergeCell ref="F7:M7"/>
    <mergeCell ref="N7:U7"/>
    <mergeCell ref="Y7:AF7"/>
    <mergeCell ref="AG7:AN7"/>
    <mergeCell ref="T8:U8"/>
    <mergeCell ref="AM8:AN8"/>
    <mergeCell ref="A8:A9"/>
    <mergeCell ref="B8:B9"/>
    <mergeCell ref="C8:C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V5:V9"/>
    <mergeCell ref="W5:W9"/>
    <mergeCell ref="X6:X9"/>
    <mergeCell ref="Y8:Y9"/>
    <mergeCell ref="Z8:Z9"/>
    <mergeCell ref="AA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AK8:AK9"/>
    <mergeCell ref="AL8:AL9"/>
    <mergeCell ref="AO5:AO6"/>
    <mergeCell ref="AO7:AO9"/>
    <mergeCell ref="AP7:AP9"/>
    <mergeCell ref="AQ7:AQ9"/>
    <mergeCell ref="A4:C7"/>
    <mergeCell ref="AP4:AQ6"/>
  </mergeCells>
  <pageMargins left="0.1875" right="0.1875" top="0.1875" bottom="0.1875" header="0.1875" footer="0.187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V32"/>
  <sheetViews>
    <sheetView topLeftCell="G1" workbookViewId="0">
      <selection activeCell="V3" sqref="V3"/>
    </sheetView>
  </sheetViews>
  <sheetFormatPr defaultColWidth="9.14285714285714" defaultRowHeight="15.75" customHeight="1"/>
  <cols>
    <col min="1" max="2" width="8.14285714285714" style="102" customWidth="1"/>
    <col min="3" max="3" width="37" style="103" customWidth="1"/>
    <col min="4" max="6" width="16.7142857142857" style="104" customWidth="1"/>
    <col min="7" max="7" width="17.2857142857143" style="104" customWidth="1"/>
    <col min="8" max="10" width="10.2857142857143" style="104" customWidth="1"/>
    <col min="11" max="11" width="13" style="104" customWidth="1"/>
    <col min="12" max="12" width="19.2857142857143" style="104" customWidth="1"/>
    <col min="13" max="13" width="12.1428571428571" style="104" customWidth="1"/>
    <col min="14" max="14" width="15.2857142857143" style="104" customWidth="1"/>
    <col min="15" max="15" width="15.5714285714286" style="2" customWidth="1"/>
    <col min="16" max="16" width="12.2857142857143" style="2" customWidth="1"/>
    <col min="17" max="17" width="13.7142857142857" style="2" customWidth="1"/>
    <col min="18" max="18" width="16.1428571428571" style="104" customWidth="1"/>
    <col min="19" max="19" width="9.14285714285714" style="104" customWidth="1"/>
    <col min="20" max="21" width="10.2857142857143" style="104" customWidth="1"/>
    <col min="22" max="22" width="11.4285714285714" style="104" customWidth="1"/>
    <col min="23" max="16384" width="9.14285714285714" style="2" customWidth="1"/>
  </cols>
  <sheetData>
    <row r="1" s="1" customFormat="1" ht="12" customHeight="1" spans="1:22">
      <c r="A1" s="105"/>
      <c r="B1" s="105"/>
      <c r="C1" s="106"/>
      <c r="V1" s="130"/>
    </row>
    <row r="2" ht="25.5" customHeight="1" spans="1:22">
      <c r="A2" s="57" t="s">
        <v>185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5"/>
      <c r="P2" s="55"/>
      <c r="Q2" s="55"/>
      <c r="R2" s="57"/>
      <c r="S2" s="57"/>
      <c r="T2" s="57"/>
      <c r="U2" s="57"/>
      <c r="V2" s="57"/>
    </row>
    <row r="3" s="1" customFormat="1" ht="12" customHeight="1" spans="1:22">
      <c r="A3" s="107" t="s">
        <v>1</v>
      </c>
      <c r="B3" s="107"/>
      <c r="C3" s="107"/>
      <c r="V3" s="130" t="s">
        <v>50</v>
      </c>
    </row>
    <row r="4" s="101" customFormat="1" ht="42.75" customHeight="1" spans="1:22">
      <c r="A4" s="108" t="s">
        <v>186</v>
      </c>
      <c r="B4" s="109"/>
      <c r="C4" s="108" t="s">
        <v>187</v>
      </c>
      <c r="D4" s="7" t="s">
        <v>188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29"/>
    </row>
    <row r="5" s="101" customFormat="1" customHeight="1" spans="1:22">
      <c r="A5" s="110"/>
      <c r="B5" s="111"/>
      <c r="C5" s="112"/>
      <c r="D5" s="9" t="s">
        <v>189</v>
      </c>
      <c r="E5" s="7" t="s">
        <v>190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29"/>
      <c r="S5" s="30" t="s">
        <v>191</v>
      </c>
      <c r="T5" s="30"/>
      <c r="U5" s="30"/>
      <c r="V5" s="47"/>
    </row>
    <row r="6" s="101" customFormat="1" ht="14.25" customHeight="1" spans="1:22">
      <c r="A6" s="113" t="s">
        <v>86</v>
      </c>
      <c r="B6" s="113" t="s">
        <v>87</v>
      </c>
      <c r="C6" s="112"/>
      <c r="D6" s="10"/>
      <c r="E6" s="114" t="s">
        <v>78</v>
      </c>
      <c r="F6" s="20" t="s">
        <v>192</v>
      </c>
      <c r="G6" s="20"/>
      <c r="H6" s="20"/>
      <c r="I6" s="20"/>
      <c r="J6" s="20"/>
      <c r="K6" s="20"/>
      <c r="L6" s="20"/>
      <c r="M6" s="21"/>
      <c r="N6" s="31" t="s">
        <v>193</v>
      </c>
      <c r="O6" s="127" t="s">
        <v>194</v>
      </c>
      <c r="P6" s="127" t="s">
        <v>195</v>
      </c>
      <c r="Q6" s="131" t="s">
        <v>196</v>
      </c>
      <c r="R6" s="132" t="s">
        <v>197</v>
      </c>
      <c r="S6" s="35"/>
      <c r="T6" s="35"/>
      <c r="U6" s="35"/>
      <c r="V6" s="24"/>
    </row>
    <row r="7" s="101" customFormat="1" ht="46.5" customHeight="1" spans="1:22">
      <c r="A7" s="115"/>
      <c r="B7" s="115"/>
      <c r="C7" s="110"/>
      <c r="D7" s="12"/>
      <c r="E7" s="116"/>
      <c r="F7" s="22" t="s">
        <v>84</v>
      </c>
      <c r="G7" s="22" t="s">
        <v>198</v>
      </c>
      <c r="H7" s="22" t="s">
        <v>199</v>
      </c>
      <c r="I7" s="22" t="s">
        <v>200</v>
      </c>
      <c r="J7" s="22" t="s">
        <v>201</v>
      </c>
      <c r="K7" s="22" t="s">
        <v>202</v>
      </c>
      <c r="L7" s="22" t="s">
        <v>203</v>
      </c>
      <c r="M7" s="22" t="s">
        <v>204</v>
      </c>
      <c r="N7" s="21"/>
      <c r="O7" s="128"/>
      <c r="P7" s="21"/>
      <c r="Q7" s="133"/>
      <c r="R7" s="134"/>
      <c r="S7" s="22" t="s">
        <v>84</v>
      </c>
      <c r="T7" s="22" t="s">
        <v>205</v>
      </c>
      <c r="U7" s="22" t="s">
        <v>206</v>
      </c>
      <c r="V7" s="22" t="s">
        <v>207</v>
      </c>
    </row>
    <row r="8" s="101" customFormat="1" customHeight="1" spans="1:22">
      <c r="A8" s="50">
        <v>1</v>
      </c>
      <c r="B8" s="50">
        <v>2</v>
      </c>
      <c r="C8" s="117">
        <v>3</v>
      </c>
      <c r="D8" s="50">
        <v>4</v>
      </c>
      <c r="E8" s="118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35">
        <v>20</v>
      </c>
      <c r="U8" s="135">
        <v>21</v>
      </c>
      <c r="V8" s="135">
        <v>22</v>
      </c>
    </row>
    <row r="9" s="101" customFormat="1" customHeight="1" spans="1:22">
      <c r="A9" s="120" t="s">
        <v>146</v>
      </c>
      <c r="B9" s="121"/>
      <c r="C9" s="122"/>
      <c r="D9" s="123">
        <v>1033.329052</v>
      </c>
      <c r="E9" s="123">
        <v>1033.329052</v>
      </c>
      <c r="F9" s="123">
        <v>1033.329052</v>
      </c>
      <c r="G9" s="123">
        <v>1033.329052</v>
      </c>
      <c r="H9" s="124"/>
      <c r="I9" s="124"/>
      <c r="J9" s="124"/>
      <c r="K9" s="124"/>
      <c r="L9" s="124"/>
      <c r="M9" s="124"/>
      <c r="N9" s="124"/>
      <c r="O9" s="123">
        <v>31.30465</v>
      </c>
      <c r="P9" s="123"/>
      <c r="Q9" s="123"/>
      <c r="R9" s="136"/>
      <c r="S9" s="124"/>
      <c r="T9" s="124"/>
      <c r="U9" s="124"/>
      <c r="V9" s="124"/>
    </row>
    <row r="10" customHeight="1" spans="1:22">
      <c r="A10" s="125" t="s">
        <v>208</v>
      </c>
      <c r="B10" s="125" t="s">
        <v>148</v>
      </c>
      <c r="C10" s="126" t="s">
        <v>209</v>
      </c>
      <c r="D10" s="123">
        <v>861.195148</v>
      </c>
      <c r="E10" s="123">
        <v>861.195148</v>
      </c>
      <c r="F10" s="123">
        <v>861.195148</v>
      </c>
      <c r="G10" s="123">
        <v>861.195148</v>
      </c>
      <c r="H10" s="123"/>
      <c r="I10" s="123"/>
      <c r="J10" s="123"/>
      <c r="K10" s="123"/>
      <c r="L10" s="123"/>
      <c r="M10" s="124"/>
      <c r="N10" s="124"/>
      <c r="O10" s="124"/>
      <c r="P10" s="123"/>
      <c r="Q10" s="137"/>
      <c r="R10" s="123"/>
      <c r="S10" s="123"/>
      <c r="T10" s="123"/>
      <c r="U10" s="123"/>
      <c r="V10" s="123"/>
    </row>
    <row r="11" customHeight="1" spans="1:22">
      <c r="A11" s="125" t="s">
        <v>148</v>
      </c>
      <c r="B11" s="125" t="s">
        <v>151</v>
      </c>
      <c r="C11" s="126" t="s">
        <v>210</v>
      </c>
      <c r="D11" s="123">
        <v>151.42326</v>
      </c>
      <c r="E11" s="123">
        <v>151.42326</v>
      </c>
      <c r="F11" s="123">
        <v>151.42326</v>
      </c>
      <c r="G11" s="123">
        <v>151.42326</v>
      </c>
      <c r="H11" s="123"/>
      <c r="I11" s="123"/>
      <c r="J11" s="123"/>
      <c r="K11" s="123"/>
      <c r="L11" s="123"/>
      <c r="M11" s="124"/>
      <c r="N11" s="124"/>
      <c r="O11" s="124"/>
      <c r="P11" s="123"/>
      <c r="Q11" s="137"/>
      <c r="R11" s="123"/>
      <c r="S11" s="123"/>
      <c r="T11" s="123"/>
      <c r="U11" s="123"/>
      <c r="V11" s="123"/>
    </row>
    <row r="12" customHeight="1" spans="1:22">
      <c r="A12" s="125" t="s">
        <v>148</v>
      </c>
      <c r="B12" s="125" t="s">
        <v>173</v>
      </c>
      <c r="C12" s="126" t="s">
        <v>211</v>
      </c>
      <c r="D12" s="123">
        <v>329.406</v>
      </c>
      <c r="E12" s="123">
        <v>329.406</v>
      </c>
      <c r="F12" s="123">
        <v>329.406</v>
      </c>
      <c r="G12" s="123">
        <v>329.406</v>
      </c>
      <c r="H12" s="123"/>
      <c r="I12" s="123"/>
      <c r="J12" s="123"/>
      <c r="K12" s="123"/>
      <c r="L12" s="123"/>
      <c r="M12" s="124"/>
      <c r="N12" s="124"/>
      <c r="O12" s="124"/>
      <c r="P12" s="123"/>
      <c r="Q12" s="137"/>
      <c r="R12" s="123"/>
      <c r="S12" s="123"/>
      <c r="T12" s="123"/>
      <c r="U12" s="123"/>
      <c r="V12" s="123"/>
    </row>
    <row r="13" customHeight="1" spans="1:22">
      <c r="A13" s="125" t="s">
        <v>148</v>
      </c>
      <c r="B13" s="125" t="s">
        <v>175</v>
      </c>
      <c r="C13" s="126" t="s">
        <v>212</v>
      </c>
      <c r="D13" s="123">
        <v>10.9727</v>
      </c>
      <c r="E13" s="123">
        <v>10.9727</v>
      </c>
      <c r="F13" s="123">
        <v>10.9727</v>
      </c>
      <c r="G13" s="123">
        <v>10.9727</v>
      </c>
      <c r="H13" s="123"/>
      <c r="I13" s="123"/>
      <c r="J13" s="123"/>
      <c r="K13" s="123"/>
      <c r="L13" s="123"/>
      <c r="M13" s="124"/>
      <c r="N13" s="124"/>
      <c r="O13" s="124"/>
      <c r="P13" s="123"/>
      <c r="Q13" s="137"/>
      <c r="R13" s="123"/>
      <c r="S13" s="123"/>
      <c r="T13" s="123"/>
      <c r="U13" s="123"/>
      <c r="V13" s="123"/>
    </row>
    <row r="14" customHeight="1" spans="1:22">
      <c r="A14" s="125" t="s">
        <v>148</v>
      </c>
      <c r="B14" s="125" t="s">
        <v>213</v>
      </c>
      <c r="C14" s="126" t="s">
        <v>214</v>
      </c>
      <c r="D14" s="123">
        <v>120.18</v>
      </c>
      <c r="E14" s="123">
        <v>120.18</v>
      </c>
      <c r="F14" s="123">
        <v>120.18</v>
      </c>
      <c r="G14" s="123">
        <v>120.18</v>
      </c>
      <c r="H14" s="123"/>
      <c r="I14" s="123"/>
      <c r="J14" s="123"/>
      <c r="K14" s="123"/>
      <c r="L14" s="123"/>
      <c r="M14" s="124"/>
      <c r="N14" s="124"/>
      <c r="O14" s="124"/>
      <c r="P14" s="123"/>
      <c r="Q14" s="137"/>
      <c r="R14" s="123"/>
      <c r="S14" s="123"/>
      <c r="T14" s="123"/>
      <c r="U14" s="123"/>
      <c r="V14" s="123"/>
    </row>
    <row r="15" customHeight="1" spans="1:22">
      <c r="A15" s="125" t="s">
        <v>148</v>
      </c>
      <c r="B15" s="125" t="s">
        <v>166</v>
      </c>
      <c r="C15" s="126" t="s">
        <v>215</v>
      </c>
      <c r="D15" s="123">
        <v>97.186944</v>
      </c>
      <c r="E15" s="123">
        <v>97.186944</v>
      </c>
      <c r="F15" s="123">
        <v>97.186944</v>
      </c>
      <c r="G15" s="123">
        <v>97.186944</v>
      </c>
      <c r="H15" s="123"/>
      <c r="I15" s="123"/>
      <c r="J15" s="123"/>
      <c r="K15" s="123"/>
      <c r="L15" s="123"/>
      <c r="M15" s="124"/>
      <c r="N15" s="124"/>
      <c r="O15" s="124"/>
      <c r="P15" s="123"/>
      <c r="Q15" s="137"/>
      <c r="R15" s="123"/>
      <c r="S15" s="123"/>
      <c r="T15" s="123"/>
      <c r="U15" s="123"/>
      <c r="V15" s="123"/>
    </row>
    <row r="16" customHeight="1" spans="1:22">
      <c r="A16" s="125" t="s">
        <v>148</v>
      </c>
      <c r="B16" s="125" t="s">
        <v>216</v>
      </c>
      <c r="C16" s="126" t="s">
        <v>217</v>
      </c>
      <c r="D16" s="123">
        <v>48.593472</v>
      </c>
      <c r="E16" s="123">
        <v>48.593472</v>
      </c>
      <c r="F16" s="123">
        <v>48.593472</v>
      </c>
      <c r="G16" s="123">
        <v>48.593472</v>
      </c>
      <c r="H16" s="123"/>
      <c r="I16" s="123"/>
      <c r="J16" s="123"/>
      <c r="K16" s="123"/>
      <c r="L16" s="123"/>
      <c r="M16" s="124"/>
      <c r="N16" s="124"/>
      <c r="O16" s="124"/>
      <c r="P16" s="123"/>
      <c r="Q16" s="137"/>
      <c r="R16" s="123"/>
      <c r="S16" s="123"/>
      <c r="T16" s="123"/>
      <c r="U16" s="123"/>
      <c r="V16" s="123"/>
    </row>
    <row r="17" customHeight="1" spans="1:22">
      <c r="A17" s="125" t="s">
        <v>148</v>
      </c>
      <c r="B17" s="125" t="s">
        <v>112</v>
      </c>
      <c r="C17" s="126" t="s">
        <v>218</v>
      </c>
      <c r="D17" s="123">
        <v>21.91236</v>
      </c>
      <c r="E17" s="123">
        <v>21.91236</v>
      </c>
      <c r="F17" s="123">
        <v>21.91236</v>
      </c>
      <c r="G17" s="123">
        <v>21.91236</v>
      </c>
      <c r="H17" s="123"/>
      <c r="I17" s="123"/>
      <c r="J17" s="123"/>
      <c r="K17" s="123"/>
      <c r="L17" s="123"/>
      <c r="M17" s="124"/>
      <c r="N17" s="124"/>
      <c r="O17" s="124"/>
      <c r="P17" s="123"/>
      <c r="Q17" s="137"/>
      <c r="R17" s="123"/>
      <c r="S17" s="123"/>
      <c r="T17" s="123"/>
      <c r="U17" s="123"/>
      <c r="V17" s="123"/>
    </row>
    <row r="18" customHeight="1" spans="1:22">
      <c r="A18" s="125" t="s">
        <v>148</v>
      </c>
      <c r="B18" s="125" t="s">
        <v>113</v>
      </c>
      <c r="C18" s="126" t="s">
        <v>219</v>
      </c>
      <c r="D18" s="123">
        <v>20.668236</v>
      </c>
      <c r="E18" s="123">
        <v>20.668236</v>
      </c>
      <c r="F18" s="123">
        <v>20.668236</v>
      </c>
      <c r="G18" s="123">
        <v>20.668236</v>
      </c>
      <c r="H18" s="123"/>
      <c r="I18" s="123"/>
      <c r="J18" s="123"/>
      <c r="K18" s="123"/>
      <c r="L18" s="123"/>
      <c r="M18" s="124"/>
      <c r="N18" s="124"/>
      <c r="O18" s="124"/>
      <c r="P18" s="123"/>
      <c r="Q18" s="137"/>
      <c r="R18" s="123"/>
      <c r="S18" s="123"/>
      <c r="T18" s="123"/>
      <c r="U18" s="123"/>
      <c r="V18" s="123"/>
    </row>
    <row r="19" customHeight="1" spans="1:22">
      <c r="A19" s="125" t="s">
        <v>148</v>
      </c>
      <c r="B19" s="125" t="s">
        <v>114</v>
      </c>
      <c r="C19" s="126" t="s">
        <v>220</v>
      </c>
      <c r="D19" s="123">
        <v>4.740128</v>
      </c>
      <c r="E19" s="123">
        <v>4.740128</v>
      </c>
      <c r="F19" s="123">
        <v>4.740128</v>
      </c>
      <c r="G19" s="123">
        <v>4.740128</v>
      </c>
      <c r="H19" s="123"/>
      <c r="I19" s="123"/>
      <c r="J19" s="123"/>
      <c r="K19" s="123"/>
      <c r="L19" s="123"/>
      <c r="M19" s="124"/>
      <c r="N19" s="124"/>
      <c r="O19" s="124"/>
      <c r="P19" s="123"/>
      <c r="Q19" s="137"/>
      <c r="R19" s="123"/>
      <c r="S19" s="123"/>
      <c r="T19" s="123"/>
      <c r="U19" s="123"/>
      <c r="V19" s="123"/>
    </row>
    <row r="20" customHeight="1" spans="1:22">
      <c r="A20" s="125" t="s">
        <v>148</v>
      </c>
      <c r="B20" s="125" t="s">
        <v>115</v>
      </c>
      <c r="C20" s="126" t="s">
        <v>221</v>
      </c>
      <c r="D20" s="123">
        <v>56.112048</v>
      </c>
      <c r="E20" s="123">
        <v>56.112048</v>
      </c>
      <c r="F20" s="123">
        <v>56.112048</v>
      </c>
      <c r="G20" s="123">
        <v>56.112048</v>
      </c>
      <c r="H20" s="123"/>
      <c r="I20" s="123"/>
      <c r="J20" s="123"/>
      <c r="K20" s="123"/>
      <c r="L20" s="123"/>
      <c r="M20" s="124"/>
      <c r="N20" s="124"/>
      <c r="O20" s="124"/>
      <c r="P20" s="123"/>
      <c r="Q20" s="137"/>
      <c r="R20" s="123"/>
      <c r="S20" s="123"/>
      <c r="T20" s="123"/>
      <c r="U20" s="123"/>
      <c r="V20" s="123"/>
    </row>
    <row r="21" customHeight="1" spans="1:22">
      <c r="A21" s="125" t="s">
        <v>222</v>
      </c>
      <c r="B21" s="125" t="s">
        <v>148</v>
      </c>
      <c r="C21" s="126" t="s">
        <v>223</v>
      </c>
      <c r="D21" s="123">
        <v>58.36</v>
      </c>
      <c r="E21" s="123">
        <v>58.36</v>
      </c>
      <c r="F21" s="123">
        <v>58.36</v>
      </c>
      <c r="G21" s="123">
        <v>58.36</v>
      </c>
      <c r="H21" s="123"/>
      <c r="I21" s="123"/>
      <c r="J21" s="123"/>
      <c r="K21" s="123"/>
      <c r="L21" s="123"/>
      <c r="M21" s="124"/>
      <c r="N21" s="124"/>
      <c r="O21" s="123">
        <v>31.30465</v>
      </c>
      <c r="P21" s="123"/>
      <c r="Q21" s="137"/>
      <c r="R21" s="123"/>
      <c r="S21" s="123"/>
      <c r="T21" s="123"/>
      <c r="U21" s="123"/>
      <c r="V21" s="123"/>
    </row>
    <row r="22" customHeight="1" spans="1:22">
      <c r="A22" s="125" t="s">
        <v>148</v>
      </c>
      <c r="B22" s="125" t="s">
        <v>151</v>
      </c>
      <c r="C22" s="126" t="s">
        <v>224</v>
      </c>
      <c r="D22" s="123">
        <v>6.2</v>
      </c>
      <c r="E22" s="123">
        <v>6.2</v>
      </c>
      <c r="F22" s="123">
        <v>6.2</v>
      </c>
      <c r="G22" s="123">
        <v>6.2</v>
      </c>
      <c r="H22" s="123"/>
      <c r="I22" s="123"/>
      <c r="J22" s="123"/>
      <c r="K22" s="123"/>
      <c r="L22" s="123"/>
      <c r="M22" s="124"/>
      <c r="N22" s="124"/>
      <c r="O22" s="123">
        <v>31.30465</v>
      </c>
      <c r="P22" s="123"/>
      <c r="Q22" s="137"/>
      <c r="R22" s="123"/>
      <c r="S22" s="123"/>
      <c r="T22" s="123"/>
      <c r="U22" s="123"/>
      <c r="V22" s="123"/>
    </row>
    <row r="23" customHeight="1" spans="1:22">
      <c r="A23" s="125" t="s">
        <v>148</v>
      </c>
      <c r="B23" s="125" t="s">
        <v>113</v>
      </c>
      <c r="C23" s="126" t="s">
        <v>225</v>
      </c>
      <c r="D23" s="123">
        <v>5.4</v>
      </c>
      <c r="E23" s="123">
        <v>5.4</v>
      </c>
      <c r="F23" s="123">
        <v>5.4</v>
      </c>
      <c r="G23" s="123">
        <v>5.4</v>
      </c>
      <c r="H23" s="123"/>
      <c r="I23" s="123"/>
      <c r="J23" s="123"/>
      <c r="K23" s="123"/>
      <c r="L23" s="123"/>
      <c r="M23" s="124"/>
      <c r="N23" s="124"/>
      <c r="O23" s="124"/>
      <c r="P23" s="123"/>
      <c r="Q23" s="137"/>
      <c r="R23" s="123"/>
      <c r="S23" s="123"/>
      <c r="T23" s="123"/>
      <c r="U23" s="123"/>
      <c r="V23" s="123"/>
    </row>
    <row r="24" customHeight="1" spans="1:22">
      <c r="A24" s="125" t="s">
        <v>148</v>
      </c>
      <c r="B24" s="125" t="s">
        <v>117</v>
      </c>
      <c r="C24" s="126" t="s">
        <v>226</v>
      </c>
      <c r="D24" s="123">
        <v>1.6</v>
      </c>
      <c r="E24" s="123">
        <v>1.6</v>
      </c>
      <c r="F24" s="123">
        <v>1.6</v>
      </c>
      <c r="G24" s="123">
        <v>1.6</v>
      </c>
      <c r="H24" s="123"/>
      <c r="I24" s="123"/>
      <c r="J24" s="123"/>
      <c r="K24" s="123"/>
      <c r="L24" s="123"/>
      <c r="M24" s="124"/>
      <c r="N24" s="124"/>
      <c r="O24" s="124"/>
      <c r="P24" s="123"/>
      <c r="Q24" s="137"/>
      <c r="R24" s="123"/>
      <c r="S24" s="123"/>
      <c r="T24" s="123"/>
      <c r="U24" s="123"/>
      <c r="V24" s="123"/>
    </row>
    <row r="25" customHeight="1" spans="1:22">
      <c r="A25" s="125" t="s">
        <v>148</v>
      </c>
      <c r="B25" s="125" t="s">
        <v>118</v>
      </c>
      <c r="C25" s="126" t="s">
        <v>227</v>
      </c>
      <c r="D25" s="123">
        <v>3.1</v>
      </c>
      <c r="E25" s="123">
        <v>3.1</v>
      </c>
      <c r="F25" s="123">
        <v>3.1</v>
      </c>
      <c r="G25" s="123">
        <v>3.1</v>
      </c>
      <c r="H25" s="123"/>
      <c r="I25" s="123"/>
      <c r="J25" s="123"/>
      <c r="K25" s="123"/>
      <c r="L25" s="123"/>
      <c r="M25" s="124"/>
      <c r="N25" s="124"/>
      <c r="O25" s="124"/>
      <c r="P25" s="123"/>
      <c r="Q25" s="137"/>
      <c r="R25" s="123"/>
      <c r="S25" s="123"/>
      <c r="T25" s="123"/>
      <c r="U25" s="123"/>
      <c r="V25" s="123"/>
    </row>
    <row r="26" customHeight="1" spans="1:22">
      <c r="A26" s="125" t="s">
        <v>148</v>
      </c>
      <c r="B26" s="125" t="s">
        <v>119</v>
      </c>
      <c r="C26" s="126" t="s">
        <v>228</v>
      </c>
      <c r="D26" s="123">
        <v>5.4</v>
      </c>
      <c r="E26" s="123">
        <v>5.4</v>
      </c>
      <c r="F26" s="123">
        <v>5.4</v>
      </c>
      <c r="G26" s="123">
        <v>5.4</v>
      </c>
      <c r="H26" s="123"/>
      <c r="I26" s="123"/>
      <c r="J26" s="123"/>
      <c r="K26" s="123"/>
      <c r="L26" s="123"/>
      <c r="M26" s="124"/>
      <c r="N26" s="124"/>
      <c r="O26" s="124"/>
      <c r="P26" s="123"/>
      <c r="Q26" s="137"/>
      <c r="R26" s="123"/>
      <c r="S26" s="123"/>
      <c r="T26" s="123"/>
      <c r="U26" s="123"/>
      <c r="V26" s="123"/>
    </row>
    <row r="27" customHeight="1" spans="1:22">
      <c r="A27" s="125" t="s">
        <v>148</v>
      </c>
      <c r="B27" s="125" t="s">
        <v>133</v>
      </c>
      <c r="C27" s="126" t="s">
        <v>229</v>
      </c>
      <c r="D27" s="123">
        <v>10.5</v>
      </c>
      <c r="E27" s="123">
        <v>10.5</v>
      </c>
      <c r="F27" s="123">
        <v>10.5</v>
      </c>
      <c r="G27" s="123">
        <v>10.5</v>
      </c>
      <c r="H27" s="123"/>
      <c r="I27" s="123"/>
      <c r="J27" s="123"/>
      <c r="K27" s="123"/>
      <c r="L27" s="123"/>
      <c r="M27" s="124"/>
      <c r="N27" s="124"/>
      <c r="O27" s="124"/>
      <c r="P27" s="123"/>
      <c r="Q27" s="137"/>
      <c r="R27" s="123"/>
      <c r="S27" s="123"/>
      <c r="T27" s="123"/>
      <c r="U27" s="123"/>
      <c r="V27" s="123"/>
    </row>
    <row r="28" customHeight="1" spans="1:22">
      <c r="A28" s="125" t="s">
        <v>148</v>
      </c>
      <c r="B28" s="125" t="s">
        <v>141</v>
      </c>
      <c r="C28" s="126" t="s">
        <v>230</v>
      </c>
      <c r="D28" s="123">
        <v>26.16</v>
      </c>
      <c r="E28" s="123">
        <v>26.16</v>
      </c>
      <c r="F28" s="123">
        <v>26.16</v>
      </c>
      <c r="G28" s="123">
        <v>26.16</v>
      </c>
      <c r="H28" s="123"/>
      <c r="I28" s="123"/>
      <c r="J28" s="123"/>
      <c r="K28" s="123"/>
      <c r="L28" s="123"/>
      <c r="M28" s="124"/>
      <c r="N28" s="124"/>
      <c r="O28" s="124"/>
      <c r="P28" s="123"/>
      <c r="Q28" s="137"/>
      <c r="R28" s="123"/>
      <c r="S28" s="123"/>
      <c r="T28" s="123"/>
      <c r="U28" s="123"/>
      <c r="V28" s="123"/>
    </row>
    <row r="29" customHeight="1" spans="1:22">
      <c r="A29" s="125" t="s">
        <v>231</v>
      </c>
      <c r="B29" s="125" t="s">
        <v>148</v>
      </c>
      <c r="C29" s="126" t="s">
        <v>232</v>
      </c>
      <c r="D29" s="123">
        <v>113.773904</v>
      </c>
      <c r="E29" s="123">
        <v>113.773904</v>
      </c>
      <c r="F29" s="123">
        <v>113.773904</v>
      </c>
      <c r="G29" s="123">
        <v>113.773904</v>
      </c>
      <c r="H29" s="123"/>
      <c r="I29" s="123"/>
      <c r="J29" s="123"/>
      <c r="K29" s="123"/>
      <c r="L29" s="123"/>
      <c r="M29" s="124"/>
      <c r="N29" s="124"/>
      <c r="O29" s="124"/>
      <c r="P29" s="123"/>
      <c r="Q29" s="137"/>
      <c r="R29" s="123"/>
      <c r="S29" s="123"/>
      <c r="T29" s="123"/>
      <c r="U29" s="123"/>
      <c r="V29" s="123"/>
    </row>
    <row r="30" customHeight="1" spans="1:22">
      <c r="A30" s="125" t="s">
        <v>148</v>
      </c>
      <c r="B30" s="125" t="s">
        <v>151</v>
      </c>
      <c r="C30" s="126" t="s">
        <v>233</v>
      </c>
      <c r="D30" s="123">
        <v>15.488</v>
      </c>
      <c r="E30" s="123">
        <v>15.488</v>
      </c>
      <c r="F30" s="123">
        <v>15.488</v>
      </c>
      <c r="G30" s="123">
        <v>15.488</v>
      </c>
      <c r="H30" s="123"/>
      <c r="I30" s="123"/>
      <c r="J30" s="123"/>
      <c r="K30" s="123"/>
      <c r="L30" s="123"/>
      <c r="M30" s="124"/>
      <c r="N30" s="124"/>
      <c r="O30" s="124"/>
      <c r="P30" s="123"/>
      <c r="Q30" s="137"/>
      <c r="R30" s="123"/>
      <c r="S30" s="123"/>
      <c r="T30" s="123"/>
      <c r="U30" s="123"/>
      <c r="V30" s="123"/>
    </row>
    <row r="31" customHeight="1" spans="1:22">
      <c r="A31" s="125" t="s">
        <v>148</v>
      </c>
      <c r="B31" s="125" t="s">
        <v>173</v>
      </c>
      <c r="C31" s="126" t="s">
        <v>234</v>
      </c>
      <c r="D31" s="123">
        <v>89.049504</v>
      </c>
      <c r="E31" s="123">
        <v>89.049504</v>
      </c>
      <c r="F31" s="123">
        <v>89.049504</v>
      </c>
      <c r="G31" s="123">
        <v>89.049504</v>
      </c>
      <c r="H31" s="123"/>
      <c r="I31" s="123"/>
      <c r="J31" s="123"/>
      <c r="K31" s="123"/>
      <c r="L31" s="123"/>
      <c r="M31" s="124"/>
      <c r="N31" s="124"/>
      <c r="O31" s="124"/>
      <c r="P31" s="123"/>
      <c r="Q31" s="137"/>
      <c r="R31" s="123"/>
      <c r="S31" s="123"/>
      <c r="T31" s="123"/>
      <c r="U31" s="123"/>
      <c r="V31" s="123"/>
    </row>
    <row r="32" customHeight="1" spans="1:22">
      <c r="A32" s="125" t="s">
        <v>148</v>
      </c>
      <c r="B32" s="125" t="s">
        <v>235</v>
      </c>
      <c r="C32" s="126" t="s">
        <v>236</v>
      </c>
      <c r="D32" s="123">
        <v>9.2364</v>
      </c>
      <c r="E32" s="123">
        <v>9.2364</v>
      </c>
      <c r="F32" s="123">
        <v>9.2364</v>
      </c>
      <c r="G32" s="123">
        <v>9.2364</v>
      </c>
      <c r="H32" s="123"/>
      <c r="I32" s="123"/>
      <c r="J32" s="123"/>
      <c r="K32" s="123"/>
      <c r="L32" s="123"/>
      <c r="M32" s="124"/>
      <c r="N32" s="124"/>
      <c r="O32" s="124"/>
      <c r="P32" s="123"/>
      <c r="Q32" s="137"/>
      <c r="R32" s="123"/>
      <c r="S32" s="123"/>
      <c r="T32" s="123"/>
      <c r="U32" s="123"/>
      <c r="V32" s="123"/>
    </row>
  </sheetData>
  <mergeCells count="18">
    <mergeCell ref="A2:V2"/>
    <mergeCell ref="A3:C3"/>
    <mergeCell ref="D4:V4"/>
    <mergeCell ref="E5:R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P6:P7"/>
    <mergeCell ref="Q6:Q7"/>
    <mergeCell ref="R6:R7"/>
    <mergeCell ref="A4:B5"/>
    <mergeCell ref="S5:V6"/>
  </mergeCells>
  <printOptions horizontalCentered="1"/>
  <pageMargins left="0.385416666666667" right="0.385416666666667" top="0.582638888888889" bottom="0.582638888888889" header="0.5" footer="0.5"/>
  <pageSetup paperSize="9" scale="62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12"/>
  <sheetViews>
    <sheetView showGridLines="0" workbookViewId="0">
      <selection activeCell="E17" sqref="E17"/>
    </sheetView>
  </sheetViews>
  <sheetFormatPr defaultColWidth="9.14285714285714" defaultRowHeight="13.5" customHeight="1" outlineLevelCol="6"/>
  <cols>
    <col min="1" max="3" width="10.1428571428571" style="2" customWidth="1"/>
    <col min="4" max="4" width="57.8571428571429" style="2" customWidth="1"/>
    <col min="5" max="7" width="20.1428571428571" style="2" customWidth="1"/>
    <col min="8" max="16384" width="9.14285714285714" style="2" customWidth="1"/>
  </cols>
  <sheetData>
    <row r="1" customHeight="1" spans="7:7">
      <c r="G1" s="83"/>
    </row>
    <row r="2" ht="33.75" customHeight="1" spans="1:7">
      <c r="A2" s="84" t="s">
        <v>237</v>
      </c>
      <c r="B2" s="57"/>
      <c r="C2" s="57"/>
      <c r="D2" s="57"/>
      <c r="E2" s="57"/>
      <c r="F2" s="57"/>
      <c r="G2" s="57"/>
    </row>
    <row r="3" customHeight="1" spans="1:7">
      <c r="A3" s="85" t="s">
        <v>1</v>
      </c>
      <c r="B3" s="85"/>
      <c r="C3" s="85"/>
      <c r="D3" s="85"/>
      <c r="G3" s="46" t="s">
        <v>50</v>
      </c>
    </row>
    <row r="4" ht="18.75" customHeight="1" spans="1:7">
      <c r="A4" s="86" t="s">
        <v>69</v>
      </c>
      <c r="B4" s="87"/>
      <c r="C4" s="88"/>
      <c r="D4" s="89" t="s">
        <v>238</v>
      </c>
      <c r="E4" s="86" t="s">
        <v>239</v>
      </c>
      <c r="F4" s="90"/>
      <c r="G4" s="91"/>
    </row>
    <row r="5" ht="20.25" customHeight="1" spans="1:7">
      <c r="A5" s="92" t="s">
        <v>86</v>
      </c>
      <c r="B5" s="92" t="s">
        <v>87</v>
      </c>
      <c r="C5" s="92" t="s">
        <v>88</v>
      </c>
      <c r="D5" s="93"/>
      <c r="E5" s="92" t="s">
        <v>84</v>
      </c>
      <c r="F5" s="92" t="s">
        <v>71</v>
      </c>
      <c r="G5" s="92" t="s">
        <v>72</v>
      </c>
    </row>
    <row r="6" customHeight="1" spans="1:7">
      <c r="A6" s="94" t="s">
        <v>103</v>
      </c>
      <c r="B6" s="94" t="s">
        <v>104</v>
      </c>
      <c r="C6" s="94" t="s">
        <v>105</v>
      </c>
      <c r="D6" s="94" t="s">
        <v>106</v>
      </c>
      <c r="E6" s="94">
        <v>5</v>
      </c>
      <c r="F6" s="94">
        <v>6</v>
      </c>
      <c r="G6" s="94">
        <v>7</v>
      </c>
    </row>
    <row r="7" customHeight="1" spans="1:7">
      <c r="A7" s="95"/>
      <c r="B7" s="95"/>
      <c r="C7" s="95"/>
      <c r="D7" s="95" t="s">
        <v>78</v>
      </c>
      <c r="E7" s="96" t="s">
        <v>148</v>
      </c>
      <c r="F7" s="96" t="s">
        <v>148</v>
      </c>
      <c r="G7" s="96" t="s">
        <v>148</v>
      </c>
    </row>
    <row r="8" customHeight="1" spans="1:7">
      <c r="A8" s="97"/>
      <c r="B8" s="97"/>
      <c r="C8" s="97"/>
      <c r="D8" s="98" t="s">
        <v>148</v>
      </c>
      <c r="E8" s="96" t="s">
        <v>148</v>
      </c>
      <c r="F8" s="96" t="s">
        <v>148</v>
      </c>
      <c r="G8" s="96" t="s">
        <v>148</v>
      </c>
    </row>
    <row r="9" customHeight="1" spans="1:7">
      <c r="A9" s="97" t="s">
        <v>148</v>
      </c>
      <c r="B9" s="97" t="s">
        <v>148</v>
      </c>
      <c r="C9" s="97" t="s">
        <v>148</v>
      </c>
      <c r="D9" s="98" t="s">
        <v>148</v>
      </c>
      <c r="E9" s="99" t="s">
        <v>148</v>
      </c>
      <c r="F9" s="99" t="s">
        <v>148</v>
      </c>
      <c r="G9" s="99" t="s">
        <v>148</v>
      </c>
    </row>
    <row r="12" customHeight="1" spans="1:7">
      <c r="A12" s="17" t="s">
        <v>240</v>
      </c>
      <c r="B12" s="100"/>
      <c r="C12" s="100"/>
      <c r="D12" s="100"/>
      <c r="E12" s="100"/>
      <c r="F12" s="100"/>
      <c r="G12" s="100"/>
    </row>
  </sheetData>
  <mergeCells count="6">
    <mergeCell ref="A2:G2"/>
    <mergeCell ref="A3:D3"/>
    <mergeCell ref="A4:C4"/>
    <mergeCell ref="E4:G4"/>
    <mergeCell ref="A12:G12"/>
    <mergeCell ref="D4:D5"/>
  </mergeCells>
  <pageMargins left="0.238888888888889" right="0.238888888888889" top="0.385416666666667" bottom="0.385416666666667" header="0.301388888888889" footer="0.197916666666667"/>
  <pageSetup paperSize="9" scale="98" fitToHeight="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15"/>
  <sheetViews>
    <sheetView topLeftCell="D1" workbookViewId="0">
      <selection activeCell="R3" sqref="R3"/>
    </sheetView>
  </sheetViews>
  <sheetFormatPr defaultColWidth="9.14285714285714" defaultRowHeight="14.25" customHeight="1"/>
  <cols>
    <col min="1" max="1" width="5.85714285714286" style="69" customWidth="1"/>
    <col min="2" max="2" width="7.14285714285714" style="70" customWidth="1"/>
    <col min="3" max="3" width="44" style="69" customWidth="1"/>
    <col min="4" max="5" width="17.2857142857143" style="1" customWidth="1"/>
    <col min="6" max="6" width="10.2857142857143" style="1" customWidth="1"/>
    <col min="7" max="7" width="6" style="1" customWidth="1"/>
    <col min="8" max="9" width="10.2857142857143" style="1" customWidth="1"/>
    <col min="10" max="10" width="5.85714285714286" style="69" customWidth="1"/>
    <col min="11" max="11" width="6.28571428571429" style="70" customWidth="1"/>
    <col min="12" max="12" width="44" style="69" customWidth="1"/>
    <col min="13" max="14" width="17.2857142857143" style="1" customWidth="1"/>
    <col min="15" max="15" width="10.2857142857143" style="1" customWidth="1"/>
    <col min="16" max="16" width="6" style="1" customWidth="1"/>
    <col min="17" max="17" width="10.2857142857143" style="1" customWidth="1"/>
    <col min="18" max="18" width="11.4285714285714" style="1" customWidth="1"/>
    <col min="19" max="16384" width="9.14285714285714" style="2" customWidth="1"/>
  </cols>
  <sheetData>
    <row r="1" ht="12" customHeight="1" spans="18:18">
      <c r="R1" s="45"/>
    </row>
    <row r="2" ht="39" customHeight="1" spans="1:18">
      <c r="A2" s="3" t="s">
        <v>241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9.5" customHeight="1" spans="1:18">
      <c r="A3" s="4" t="s">
        <v>1</v>
      </c>
      <c r="R3" s="46" t="s">
        <v>2</v>
      </c>
    </row>
    <row r="4" ht="19.5" customHeight="1" spans="1:18">
      <c r="A4" s="7" t="s">
        <v>4</v>
      </c>
      <c r="B4" s="18"/>
      <c r="C4" s="18"/>
      <c r="D4" s="18"/>
      <c r="E4" s="18"/>
      <c r="F4" s="18"/>
      <c r="G4" s="18"/>
      <c r="H4" s="18"/>
      <c r="I4" s="29"/>
      <c r="J4" s="7" t="s">
        <v>4</v>
      </c>
      <c r="K4" s="18"/>
      <c r="L4" s="18"/>
      <c r="M4" s="18"/>
      <c r="N4" s="18"/>
      <c r="O4" s="18"/>
      <c r="P4" s="18"/>
      <c r="Q4" s="18"/>
      <c r="R4" s="29"/>
    </row>
    <row r="5" ht="21.75" customHeight="1" spans="1:18">
      <c r="A5" s="71" t="s">
        <v>242</v>
      </c>
      <c r="B5" s="72"/>
      <c r="C5" s="73"/>
      <c r="D5" s="7" t="s">
        <v>192</v>
      </c>
      <c r="E5" s="18"/>
      <c r="F5" s="29"/>
      <c r="G5" s="7" t="s">
        <v>193</v>
      </c>
      <c r="H5" s="18"/>
      <c r="I5" s="29"/>
      <c r="J5" s="71" t="s">
        <v>243</v>
      </c>
      <c r="K5" s="72"/>
      <c r="L5" s="73"/>
      <c r="M5" s="7" t="s">
        <v>192</v>
      </c>
      <c r="N5" s="18"/>
      <c r="O5" s="29"/>
      <c r="P5" s="7" t="s">
        <v>193</v>
      </c>
      <c r="Q5" s="18"/>
      <c r="R5" s="29"/>
    </row>
    <row r="6" ht="17.25" customHeight="1" spans="1:18">
      <c r="A6" s="74" t="s">
        <v>86</v>
      </c>
      <c r="B6" s="74" t="s">
        <v>87</v>
      </c>
      <c r="C6" s="74" t="s">
        <v>244</v>
      </c>
      <c r="D6" s="13" t="s">
        <v>84</v>
      </c>
      <c r="E6" s="13" t="s">
        <v>71</v>
      </c>
      <c r="F6" s="13" t="s">
        <v>72</v>
      </c>
      <c r="G6" s="13" t="s">
        <v>84</v>
      </c>
      <c r="H6" s="13" t="s">
        <v>71</v>
      </c>
      <c r="I6" s="13" t="s">
        <v>72</v>
      </c>
      <c r="J6" s="74" t="s">
        <v>86</v>
      </c>
      <c r="K6" s="74" t="s">
        <v>87</v>
      </c>
      <c r="L6" s="74" t="s">
        <v>244</v>
      </c>
      <c r="M6" s="13" t="s">
        <v>84</v>
      </c>
      <c r="N6" s="13" t="s">
        <v>71</v>
      </c>
      <c r="O6" s="13" t="s">
        <v>72</v>
      </c>
      <c r="P6" s="13" t="s">
        <v>84</v>
      </c>
      <c r="Q6" s="13" t="s">
        <v>71</v>
      </c>
      <c r="R6" s="13" t="s">
        <v>72</v>
      </c>
    </row>
    <row r="7" customHeight="1" spans="1:18">
      <c r="A7" s="74" t="s">
        <v>103</v>
      </c>
      <c r="B7" s="74" t="s">
        <v>104</v>
      </c>
      <c r="C7" s="74" t="s">
        <v>105</v>
      </c>
      <c r="D7" s="74" t="s">
        <v>106</v>
      </c>
      <c r="E7" s="74" t="s">
        <v>107</v>
      </c>
      <c r="F7" s="74" t="s">
        <v>108</v>
      </c>
      <c r="G7" s="74" t="s">
        <v>109</v>
      </c>
      <c r="H7" s="74" t="s">
        <v>110</v>
      </c>
      <c r="I7" s="74" t="s">
        <v>111</v>
      </c>
      <c r="J7" s="74" t="s">
        <v>112</v>
      </c>
      <c r="K7" s="74" t="s">
        <v>113</v>
      </c>
      <c r="L7" s="74" t="s">
        <v>114</v>
      </c>
      <c r="M7" s="74" t="s">
        <v>115</v>
      </c>
      <c r="N7" s="74" t="s">
        <v>116</v>
      </c>
      <c r="O7" s="74" t="s">
        <v>117</v>
      </c>
      <c r="P7" s="74" t="s">
        <v>118</v>
      </c>
      <c r="Q7" s="74" t="s">
        <v>119</v>
      </c>
      <c r="R7" s="74" t="s">
        <v>120</v>
      </c>
    </row>
    <row r="8" ht="16.5" customHeight="1" spans="1:18">
      <c r="A8" s="14" t="s">
        <v>245</v>
      </c>
      <c r="B8" s="14" t="s">
        <v>148</v>
      </c>
      <c r="C8" s="14" t="s">
        <v>246</v>
      </c>
      <c r="D8" s="75">
        <v>861.195148</v>
      </c>
      <c r="E8" s="75">
        <v>861.195148</v>
      </c>
      <c r="F8" s="75"/>
      <c r="G8" s="75"/>
      <c r="H8" s="75"/>
      <c r="I8" s="75"/>
      <c r="J8" s="14" t="s">
        <v>208</v>
      </c>
      <c r="K8" s="14" t="s">
        <v>148</v>
      </c>
      <c r="L8" s="14" t="s">
        <v>209</v>
      </c>
      <c r="M8" s="75">
        <v>861.195148</v>
      </c>
      <c r="N8" s="75">
        <v>861.195148</v>
      </c>
      <c r="O8" s="75"/>
      <c r="P8" s="75"/>
      <c r="Q8" s="75"/>
      <c r="R8" s="75"/>
    </row>
    <row r="9" ht="16.5" customHeight="1" spans="1:18">
      <c r="A9" s="14" t="s">
        <v>148</v>
      </c>
      <c r="B9" s="14" t="s">
        <v>151</v>
      </c>
      <c r="C9" s="14" t="s">
        <v>247</v>
      </c>
      <c r="D9" s="75">
        <v>491.80196</v>
      </c>
      <c r="E9" s="75">
        <v>491.80196</v>
      </c>
      <c r="F9" s="75"/>
      <c r="G9" s="75"/>
      <c r="H9" s="75"/>
      <c r="I9" s="75"/>
      <c r="J9" s="14" t="s">
        <v>148</v>
      </c>
      <c r="K9" s="14" t="s">
        <v>151</v>
      </c>
      <c r="L9" s="14" t="s">
        <v>210</v>
      </c>
      <c r="M9" s="75">
        <v>151.42326</v>
      </c>
      <c r="N9" s="75">
        <v>151.42326</v>
      </c>
      <c r="O9" s="75"/>
      <c r="P9" s="75"/>
      <c r="Q9" s="75"/>
      <c r="R9" s="75"/>
    </row>
    <row r="10" ht="16.5" customHeight="1" spans="1:18">
      <c r="A10" s="14" t="s">
        <v>148</v>
      </c>
      <c r="B10" s="14" t="s">
        <v>173</v>
      </c>
      <c r="C10" s="14" t="s">
        <v>248</v>
      </c>
      <c r="D10" s="75">
        <v>193.10114</v>
      </c>
      <c r="E10" s="75">
        <v>193.10114</v>
      </c>
      <c r="F10" s="75"/>
      <c r="G10" s="75"/>
      <c r="H10" s="75"/>
      <c r="I10" s="75"/>
      <c r="J10" s="14" t="s">
        <v>148</v>
      </c>
      <c r="K10" s="14" t="s">
        <v>173</v>
      </c>
      <c r="L10" s="14" t="s">
        <v>211</v>
      </c>
      <c r="M10" s="75">
        <v>329.406</v>
      </c>
      <c r="N10" s="75">
        <v>329.406</v>
      </c>
      <c r="O10" s="75"/>
      <c r="P10" s="75"/>
      <c r="Q10" s="75"/>
      <c r="R10" s="75"/>
    </row>
    <row r="11" ht="16.5" customHeight="1" spans="1:18">
      <c r="A11" s="14" t="s">
        <v>148</v>
      </c>
      <c r="B11" s="14" t="s">
        <v>175</v>
      </c>
      <c r="C11" s="14" t="s">
        <v>221</v>
      </c>
      <c r="D11" s="75">
        <v>56.112048</v>
      </c>
      <c r="E11" s="75">
        <v>56.112048</v>
      </c>
      <c r="F11" s="75"/>
      <c r="G11" s="75"/>
      <c r="H11" s="75"/>
      <c r="I11" s="75"/>
      <c r="J11" s="14" t="s">
        <v>148</v>
      </c>
      <c r="K11" s="14" t="s">
        <v>175</v>
      </c>
      <c r="L11" s="14" t="s">
        <v>212</v>
      </c>
      <c r="M11" s="75">
        <v>10.9727</v>
      </c>
      <c r="N11" s="75">
        <v>10.9727</v>
      </c>
      <c r="O11" s="75"/>
      <c r="P11" s="75"/>
      <c r="Q11" s="75"/>
      <c r="R11" s="75"/>
    </row>
    <row r="12" ht="16.5" customHeight="1" spans="1:18">
      <c r="A12" s="14" t="s">
        <v>148</v>
      </c>
      <c r="B12" s="14" t="s">
        <v>153</v>
      </c>
      <c r="C12" s="14" t="s">
        <v>249</v>
      </c>
      <c r="D12" s="75">
        <v>120.18</v>
      </c>
      <c r="E12" s="75">
        <v>120.18</v>
      </c>
      <c r="F12" s="75"/>
      <c r="G12" s="75"/>
      <c r="H12" s="75"/>
      <c r="I12" s="75"/>
      <c r="J12" s="14" t="s">
        <v>148</v>
      </c>
      <c r="K12" s="14" t="s">
        <v>164</v>
      </c>
      <c r="L12" s="14" t="s">
        <v>250</v>
      </c>
      <c r="M12" s="75" t="s">
        <v>148</v>
      </c>
      <c r="N12" s="75"/>
      <c r="O12" s="75"/>
      <c r="P12" s="75" t="s">
        <v>148</v>
      </c>
      <c r="Q12" s="75"/>
      <c r="R12" s="75"/>
    </row>
    <row r="13" ht="16.5" customHeight="1" spans="1:18">
      <c r="A13" s="14" t="s">
        <v>251</v>
      </c>
      <c r="B13" s="14" t="s">
        <v>148</v>
      </c>
      <c r="C13" s="14" t="s">
        <v>252</v>
      </c>
      <c r="D13" s="75">
        <v>89.66465</v>
      </c>
      <c r="E13" s="75">
        <v>89.66465</v>
      </c>
      <c r="F13" s="75"/>
      <c r="G13" s="75"/>
      <c r="H13" s="75"/>
      <c r="I13" s="75"/>
      <c r="J13" s="14" t="s">
        <v>148</v>
      </c>
      <c r="K13" s="14" t="s">
        <v>213</v>
      </c>
      <c r="L13" s="14" t="s">
        <v>214</v>
      </c>
      <c r="M13" s="75">
        <v>120.18</v>
      </c>
      <c r="N13" s="75">
        <v>120.18</v>
      </c>
      <c r="O13" s="75"/>
      <c r="P13" s="75"/>
      <c r="Q13" s="75"/>
      <c r="R13" s="75"/>
    </row>
    <row r="14" ht="16.5" customHeight="1" spans="1:18">
      <c r="A14" s="14" t="s">
        <v>148</v>
      </c>
      <c r="B14" s="14" t="s">
        <v>151</v>
      </c>
      <c r="C14" s="14" t="s">
        <v>253</v>
      </c>
      <c r="D14" s="75">
        <v>69.06465</v>
      </c>
      <c r="E14" s="75">
        <v>69.06465</v>
      </c>
      <c r="F14" s="75"/>
      <c r="G14" s="75"/>
      <c r="H14" s="75"/>
      <c r="I14" s="75"/>
      <c r="J14" s="14" t="s">
        <v>148</v>
      </c>
      <c r="K14" s="14" t="s">
        <v>166</v>
      </c>
      <c r="L14" s="14" t="s">
        <v>215</v>
      </c>
      <c r="M14" s="75">
        <v>97.186944</v>
      </c>
      <c r="N14" s="75">
        <v>97.186944</v>
      </c>
      <c r="O14" s="75"/>
      <c r="P14" s="75"/>
      <c r="Q14" s="75"/>
      <c r="R14" s="75"/>
    </row>
    <row r="15" ht="16.5" customHeight="1" spans="1:18">
      <c r="A15" s="14" t="s">
        <v>148</v>
      </c>
      <c r="B15" s="14" t="s">
        <v>173</v>
      </c>
      <c r="C15" s="14" t="s">
        <v>226</v>
      </c>
      <c r="D15" s="75">
        <v>1.6</v>
      </c>
      <c r="E15" s="75">
        <v>1.6</v>
      </c>
      <c r="F15" s="75"/>
      <c r="G15" s="75"/>
      <c r="H15" s="75"/>
      <c r="I15" s="75"/>
      <c r="J15" s="14" t="s">
        <v>148</v>
      </c>
      <c r="K15" s="14" t="s">
        <v>216</v>
      </c>
      <c r="L15" s="14" t="s">
        <v>217</v>
      </c>
      <c r="M15" s="75">
        <v>48.593472</v>
      </c>
      <c r="N15" s="75">
        <v>48.593472</v>
      </c>
      <c r="O15" s="75"/>
      <c r="P15" s="75"/>
      <c r="Q15" s="75"/>
      <c r="R15" s="75"/>
    </row>
    <row r="16" ht="16.5" customHeight="1" spans="1:18">
      <c r="A16" s="14" t="s">
        <v>148</v>
      </c>
      <c r="B16" s="14" t="s">
        <v>175</v>
      </c>
      <c r="C16" s="14" t="s">
        <v>227</v>
      </c>
      <c r="D16" s="75">
        <v>3.1</v>
      </c>
      <c r="E16" s="75">
        <v>3.1</v>
      </c>
      <c r="F16" s="75"/>
      <c r="G16" s="75"/>
      <c r="H16" s="75"/>
      <c r="I16" s="75"/>
      <c r="J16" s="14" t="s">
        <v>148</v>
      </c>
      <c r="K16" s="14" t="s">
        <v>112</v>
      </c>
      <c r="L16" s="14" t="s">
        <v>218</v>
      </c>
      <c r="M16" s="75">
        <v>21.91236</v>
      </c>
      <c r="N16" s="75">
        <v>21.91236</v>
      </c>
      <c r="O16" s="75"/>
      <c r="P16" s="75"/>
      <c r="Q16" s="75"/>
      <c r="R16" s="75"/>
    </row>
    <row r="17" ht="16.5" customHeight="1" spans="1:18">
      <c r="A17" s="14" t="s">
        <v>148</v>
      </c>
      <c r="B17" s="14" t="s">
        <v>235</v>
      </c>
      <c r="C17" s="14" t="s">
        <v>254</v>
      </c>
      <c r="D17" s="75" t="s">
        <v>148</v>
      </c>
      <c r="E17" s="75"/>
      <c r="F17" s="75"/>
      <c r="G17" s="75" t="s">
        <v>148</v>
      </c>
      <c r="H17" s="75"/>
      <c r="I17" s="75"/>
      <c r="J17" s="14" t="s">
        <v>148</v>
      </c>
      <c r="K17" s="14" t="s">
        <v>113</v>
      </c>
      <c r="L17" s="14" t="s">
        <v>219</v>
      </c>
      <c r="M17" s="75">
        <v>20.668236</v>
      </c>
      <c r="N17" s="75">
        <v>20.668236</v>
      </c>
      <c r="O17" s="75"/>
      <c r="P17" s="75"/>
      <c r="Q17" s="75"/>
      <c r="R17" s="75"/>
    </row>
    <row r="18" ht="16.5" customHeight="1" spans="1:18">
      <c r="A18" s="14" t="s">
        <v>148</v>
      </c>
      <c r="B18" s="14" t="s">
        <v>160</v>
      </c>
      <c r="C18" s="14" t="s">
        <v>255</v>
      </c>
      <c r="D18" s="75" t="s">
        <v>148</v>
      </c>
      <c r="E18" s="75"/>
      <c r="F18" s="75"/>
      <c r="G18" s="75" t="s">
        <v>148</v>
      </c>
      <c r="H18" s="75"/>
      <c r="I18" s="75"/>
      <c r="J18" s="14" t="s">
        <v>148</v>
      </c>
      <c r="K18" s="14" t="s">
        <v>114</v>
      </c>
      <c r="L18" s="14" t="s">
        <v>220</v>
      </c>
      <c r="M18" s="75">
        <v>4.740128</v>
      </c>
      <c r="N18" s="75">
        <v>4.740128</v>
      </c>
      <c r="O18" s="75"/>
      <c r="P18" s="75"/>
      <c r="Q18" s="75"/>
      <c r="R18" s="75"/>
    </row>
    <row r="19" ht="16.5" customHeight="1" spans="1:18">
      <c r="A19" s="14" t="s">
        <v>148</v>
      </c>
      <c r="B19" s="14" t="s">
        <v>164</v>
      </c>
      <c r="C19" s="14" t="s">
        <v>228</v>
      </c>
      <c r="D19" s="75">
        <v>5.4</v>
      </c>
      <c r="E19" s="75">
        <v>5.4</v>
      </c>
      <c r="F19" s="75"/>
      <c r="G19" s="75"/>
      <c r="H19" s="75"/>
      <c r="I19" s="75"/>
      <c r="J19" s="14" t="s">
        <v>148</v>
      </c>
      <c r="K19" s="14" t="s">
        <v>115</v>
      </c>
      <c r="L19" s="14" t="s">
        <v>221</v>
      </c>
      <c r="M19" s="75">
        <v>56.112048</v>
      </c>
      <c r="N19" s="75">
        <v>56.112048</v>
      </c>
      <c r="O19" s="75"/>
      <c r="P19" s="75"/>
      <c r="Q19" s="75"/>
      <c r="R19" s="75"/>
    </row>
    <row r="20" ht="16.5" customHeight="1" spans="1:18">
      <c r="A20" s="14" t="s">
        <v>148</v>
      </c>
      <c r="B20" s="14" t="s">
        <v>213</v>
      </c>
      <c r="C20" s="14" t="s">
        <v>256</v>
      </c>
      <c r="D20" s="75" t="s">
        <v>148</v>
      </c>
      <c r="E20" s="75"/>
      <c r="F20" s="75"/>
      <c r="G20" s="75" t="s">
        <v>148</v>
      </c>
      <c r="H20" s="75"/>
      <c r="I20" s="75"/>
      <c r="J20" s="14" t="s">
        <v>148</v>
      </c>
      <c r="K20" s="14" t="s">
        <v>116</v>
      </c>
      <c r="L20" s="14" t="s">
        <v>257</v>
      </c>
      <c r="M20" s="75" t="s">
        <v>148</v>
      </c>
      <c r="N20" s="75"/>
      <c r="O20" s="75"/>
      <c r="P20" s="75" t="s">
        <v>148</v>
      </c>
      <c r="Q20" s="75"/>
      <c r="R20" s="75"/>
    </row>
    <row r="21" ht="16.5" customHeight="1" spans="1:18">
      <c r="A21" s="14" t="s">
        <v>148</v>
      </c>
      <c r="B21" s="14" t="s">
        <v>166</v>
      </c>
      <c r="C21" s="14" t="s">
        <v>229</v>
      </c>
      <c r="D21" s="75">
        <v>10.5</v>
      </c>
      <c r="E21" s="75">
        <v>10.5</v>
      </c>
      <c r="F21" s="75"/>
      <c r="G21" s="75"/>
      <c r="H21" s="75"/>
      <c r="I21" s="75"/>
      <c r="J21" s="14" t="s">
        <v>148</v>
      </c>
      <c r="K21" s="14" t="s">
        <v>153</v>
      </c>
      <c r="L21" s="14" t="s">
        <v>249</v>
      </c>
      <c r="M21" s="75" t="s">
        <v>148</v>
      </c>
      <c r="N21" s="75"/>
      <c r="O21" s="75"/>
      <c r="P21" s="75" t="s">
        <v>148</v>
      </c>
      <c r="Q21" s="75"/>
      <c r="R21" s="75"/>
    </row>
    <row r="22" ht="16.5" customHeight="1" spans="1:18">
      <c r="A22" s="14" t="s">
        <v>148</v>
      </c>
      <c r="B22" s="14" t="s">
        <v>216</v>
      </c>
      <c r="C22" s="14" t="s">
        <v>258</v>
      </c>
      <c r="D22" s="75" t="s">
        <v>148</v>
      </c>
      <c r="E22" s="75"/>
      <c r="F22" s="75"/>
      <c r="G22" s="75" t="s">
        <v>148</v>
      </c>
      <c r="H22" s="75"/>
      <c r="I22" s="75"/>
      <c r="J22" s="14" t="s">
        <v>222</v>
      </c>
      <c r="K22" s="14" t="s">
        <v>148</v>
      </c>
      <c r="L22" s="14" t="s">
        <v>223</v>
      </c>
      <c r="M22" s="75">
        <v>89.66465</v>
      </c>
      <c r="N22" s="75">
        <v>89.66465</v>
      </c>
      <c r="O22" s="75"/>
      <c r="P22" s="75"/>
      <c r="Q22" s="75"/>
      <c r="R22" s="75"/>
    </row>
    <row r="23" ht="16.5" customHeight="1" spans="1:18">
      <c r="A23" s="14" t="s">
        <v>148</v>
      </c>
      <c r="B23" s="14" t="s">
        <v>153</v>
      </c>
      <c r="C23" s="14" t="s">
        <v>259</v>
      </c>
      <c r="D23" s="75" t="s">
        <v>148</v>
      </c>
      <c r="E23" s="75"/>
      <c r="F23" s="75"/>
      <c r="G23" s="75" t="s">
        <v>148</v>
      </c>
      <c r="H23" s="75"/>
      <c r="I23" s="75"/>
      <c r="J23" s="14" t="s">
        <v>148</v>
      </c>
      <c r="K23" s="14" t="s">
        <v>151</v>
      </c>
      <c r="L23" s="14" t="s">
        <v>224</v>
      </c>
      <c r="M23" s="75">
        <v>37.50465</v>
      </c>
      <c r="N23" s="75">
        <v>37.50465</v>
      </c>
      <c r="O23" s="75"/>
      <c r="P23" s="75"/>
      <c r="Q23" s="75"/>
      <c r="R23" s="75"/>
    </row>
    <row r="24" ht="16.5" customHeight="1" spans="1:18">
      <c r="A24" s="14" t="s">
        <v>260</v>
      </c>
      <c r="B24" s="14" t="s">
        <v>148</v>
      </c>
      <c r="C24" s="14" t="s">
        <v>261</v>
      </c>
      <c r="D24" s="75" t="s">
        <v>148</v>
      </c>
      <c r="E24" s="75"/>
      <c r="F24" s="75"/>
      <c r="G24" s="75" t="s">
        <v>148</v>
      </c>
      <c r="H24" s="75"/>
      <c r="I24" s="75"/>
      <c r="J24" s="14" t="s">
        <v>148</v>
      </c>
      <c r="K24" s="14" t="s">
        <v>173</v>
      </c>
      <c r="L24" s="14" t="s">
        <v>262</v>
      </c>
      <c r="M24" s="75" t="s">
        <v>148</v>
      </c>
      <c r="N24" s="75"/>
      <c r="O24" s="75"/>
      <c r="P24" s="75" t="s">
        <v>148</v>
      </c>
      <c r="Q24" s="75"/>
      <c r="R24" s="75"/>
    </row>
    <row r="25" ht="16.5" customHeight="1" spans="1:18">
      <c r="A25" s="14" t="s">
        <v>148</v>
      </c>
      <c r="B25" s="14" t="s">
        <v>151</v>
      </c>
      <c r="C25" s="14" t="s">
        <v>263</v>
      </c>
      <c r="D25" s="75" t="s">
        <v>148</v>
      </c>
      <c r="E25" s="75"/>
      <c r="F25" s="75"/>
      <c r="G25" s="75" t="s">
        <v>148</v>
      </c>
      <c r="H25" s="75"/>
      <c r="I25" s="75"/>
      <c r="J25" s="14" t="s">
        <v>148</v>
      </c>
      <c r="K25" s="14" t="s">
        <v>175</v>
      </c>
      <c r="L25" s="14" t="s">
        <v>264</v>
      </c>
      <c r="M25" s="75" t="s">
        <v>148</v>
      </c>
      <c r="N25" s="75"/>
      <c r="O25" s="75"/>
      <c r="P25" s="75" t="s">
        <v>148</v>
      </c>
      <c r="Q25" s="75"/>
      <c r="R25" s="75"/>
    </row>
    <row r="26" ht="16.5" customHeight="1" spans="1:18">
      <c r="A26" s="14" t="s">
        <v>148</v>
      </c>
      <c r="B26" s="14" t="s">
        <v>173</v>
      </c>
      <c r="C26" s="14" t="s">
        <v>265</v>
      </c>
      <c r="D26" s="75" t="s">
        <v>148</v>
      </c>
      <c r="E26" s="75"/>
      <c r="F26" s="75"/>
      <c r="G26" s="75" t="s">
        <v>148</v>
      </c>
      <c r="H26" s="75"/>
      <c r="I26" s="75"/>
      <c r="J26" s="14" t="s">
        <v>148</v>
      </c>
      <c r="K26" s="14" t="s">
        <v>235</v>
      </c>
      <c r="L26" s="14" t="s">
        <v>266</v>
      </c>
      <c r="M26" s="75" t="s">
        <v>148</v>
      </c>
      <c r="N26" s="75"/>
      <c r="O26" s="75"/>
      <c r="P26" s="75" t="s">
        <v>148</v>
      </c>
      <c r="Q26" s="75"/>
      <c r="R26" s="75"/>
    </row>
    <row r="27" ht="16.5" customHeight="1" spans="1:18">
      <c r="A27" s="14" t="s">
        <v>148</v>
      </c>
      <c r="B27" s="14" t="s">
        <v>175</v>
      </c>
      <c r="C27" s="14" t="s">
        <v>267</v>
      </c>
      <c r="D27" s="75" t="s">
        <v>148</v>
      </c>
      <c r="E27" s="75"/>
      <c r="F27" s="75"/>
      <c r="G27" s="75" t="s">
        <v>148</v>
      </c>
      <c r="H27" s="75"/>
      <c r="I27" s="75"/>
      <c r="J27" s="14" t="s">
        <v>148</v>
      </c>
      <c r="K27" s="14" t="s">
        <v>160</v>
      </c>
      <c r="L27" s="14" t="s">
        <v>268</v>
      </c>
      <c r="M27" s="75" t="s">
        <v>148</v>
      </c>
      <c r="N27" s="75"/>
      <c r="O27" s="75"/>
      <c r="P27" s="75" t="s">
        <v>148</v>
      </c>
      <c r="Q27" s="75"/>
      <c r="R27" s="75"/>
    </row>
    <row r="28" ht="16.5" customHeight="1" spans="1:18">
      <c r="A28" s="14" t="s">
        <v>148</v>
      </c>
      <c r="B28" s="14" t="s">
        <v>160</v>
      </c>
      <c r="C28" s="14" t="s">
        <v>269</v>
      </c>
      <c r="D28" s="75" t="s">
        <v>148</v>
      </c>
      <c r="E28" s="75"/>
      <c r="F28" s="75"/>
      <c r="G28" s="75" t="s">
        <v>148</v>
      </c>
      <c r="H28" s="75"/>
      <c r="I28" s="75"/>
      <c r="J28" s="14" t="s">
        <v>148</v>
      </c>
      <c r="K28" s="14" t="s">
        <v>164</v>
      </c>
      <c r="L28" s="14" t="s">
        <v>270</v>
      </c>
      <c r="M28" s="75" t="s">
        <v>148</v>
      </c>
      <c r="N28" s="75"/>
      <c r="O28" s="75"/>
      <c r="P28" s="75" t="s">
        <v>148</v>
      </c>
      <c r="Q28" s="75"/>
      <c r="R28" s="75"/>
    </row>
    <row r="29" ht="16.5" customHeight="1" spans="1:18">
      <c r="A29" s="14" t="s">
        <v>148</v>
      </c>
      <c r="B29" s="14" t="s">
        <v>164</v>
      </c>
      <c r="C29" s="14" t="s">
        <v>271</v>
      </c>
      <c r="D29" s="75" t="s">
        <v>148</v>
      </c>
      <c r="E29" s="75"/>
      <c r="F29" s="75"/>
      <c r="G29" s="75" t="s">
        <v>148</v>
      </c>
      <c r="H29" s="75"/>
      <c r="I29" s="75"/>
      <c r="J29" s="14" t="s">
        <v>148</v>
      </c>
      <c r="K29" s="14" t="s">
        <v>213</v>
      </c>
      <c r="L29" s="14" t="s">
        <v>272</v>
      </c>
      <c r="M29" s="75" t="s">
        <v>148</v>
      </c>
      <c r="N29" s="75"/>
      <c r="O29" s="75"/>
      <c r="P29" s="75" t="s">
        <v>148</v>
      </c>
      <c r="Q29" s="75"/>
      <c r="R29" s="75"/>
    </row>
    <row r="30" ht="16.5" customHeight="1" spans="1:18">
      <c r="A30" s="14" t="s">
        <v>148</v>
      </c>
      <c r="B30" s="14" t="s">
        <v>213</v>
      </c>
      <c r="C30" s="14" t="s">
        <v>273</v>
      </c>
      <c r="D30" s="75" t="s">
        <v>148</v>
      </c>
      <c r="E30" s="75"/>
      <c r="F30" s="75"/>
      <c r="G30" s="75" t="s">
        <v>148</v>
      </c>
      <c r="H30" s="75"/>
      <c r="I30" s="75"/>
      <c r="J30" s="14" t="s">
        <v>148</v>
      </c>
      <c r="K30" s="14" t="s">
        <v>166</v>
      </c>
      <c r="L30" s="14" t="s">
        <v>274</v>
      </c>
      <c r="M30" s="75" t="s">
        <v>148</v>
      </c>
      <c r="N30" s="75"/>
      <c r="O30" s="75"/>
      <c r="P30" s="75" t="s">
        <v>148</v>
      </c>
      <c r="Q30" s="75"/>
      <c r="R30" s="75"/>
    </row>
    <row r="31" ht="16.5" customHeight="1" spans="1:18">
      <c r="A31" s="14" t="s">
        <v>148</v>
      </c>
      <c r="B31" s="14" t="s">
        <v>153</v>
      </c>
      <c r="C31" s="14" t="s">
        <v>275</v>
      </c>
      <c r="D31" s="75" t="s">
        <v>148</v>
      </c>
      <c r="E31" s="75"/>
      <c r="F31" s="75"/>
      <c r="G31" s="75" t="s">
        <v>148</v>
      </c>
      <c r="H31" s="75"/>
      <c r="I31" s="75"/>
      <c r="J31" s="14" t="s">
        <v>148</v>
      </c>
      <c r="K31" s="14" t="s">
        <v>216</v>
      </c>
      <c r="L31" s="14" t="s">
        <v>276</v>
      </c>
      <c r="M31" s="75" t="s">
        <v>148</v>
      </c>
      <c r="N31" s="75"/>
      <c r="O31" s="75"/>
      <c r="P31" s="75" t="s">
        <v>148</v>
      </c>
      <c r="Q31" s="75"/>
      <c r="R31" s="75"/>
    </row>
    <row r="32" ht="16.5" customHeight="1" spans="1:18">
      <c r="A32" s="14" t="s">
        <v>277</v>
      </c>
      <c r="B32" s="14" t="s">
        <v>148</v>
      </c>
      <c r="C32" s="14" t="s">
        <v>278</v>
      </c>
      <c r="D32" s="75" t="s">
        <v>148</v>
      </c>
      <c r="E32" s="75"/>
      <c r="F32" s="75"/>
      <c r="G32" s="75" t="s">
        <v>148</v>
      </c>
      <c r="H32" s="75"/>
      <c r="I32" s="75"/>
      <c r="J32" s="14" t="s">
        <v>148</v>
      </c>
      <c r="K32" s="14" t="s">
        <v>113</v>
      </c>
      <c r="L32" s="14" t="s">
        <v>225</v>
      </c>
      <c r="M32" s="75">
        <v>5.4</v>
      </c>
      <c r="N32" s="75">
        <v>5.4</v>
      </c>
      <c r="O32" s="75"/>
      <c r="P32" s="75"/>
      <c r="Q32" s="75"/>
      <c r="R32" s="75"/>
    </row>
    <row r="33" ht="16.5" customHeight="1" spans="1:18">
      <c r="A33" s="14" t="s">
        <v>148</v>
      </c>
      <c r="B33" s="14" t="s">
        <v>151</v>
      </c>
      <c r="C33" s="14" t="s">
        <v>263</v>
      </c>
      <c r="D33" s="75" t="s">
        <v>148</v>
      </c>
      <c r="E33" s="75"/>
      <c r="F33" s="75"/>
      <c r="G33" s="75" t="s">
        <v>148</v>
      </c>
      <c r="H33" s="75"/>
      <c r="I33" s="75"/>
      <c r="J33" s="14" t="s">
        <v>148</v>
      </c>
      <c r="K33" s="14" t="s">
        <v>114</v>
      </c>
      <c r="L33" s="14" t="s">
        <v>256</v>
      </c>
      <c r="M33" s="75" t="s">
        <v>148</v>
      </c>
      <c r="N33" s="75"/>
      <c r="O33" s="75"/>
      <c r="P33" s="75" t="s">
        <v>148</v>
      </c>
      <c r="Q33" s="75"/>
      <c r="R33" s="75"/>
    </row>
    <row r="34" ht="16.5" customHeight="1" spans="1:18">
      <c r="A34" s="14" t="s">
        <v>148</v>
      </c>
      <c r="B34" s="14" t="s">
        <v>173</v>
      </c>
      <c r="C34" s="14" t="s">
        <v>265</v>
      </c>
      <c r="D34" s="75" t="s">
        <v>148</v>
      </c>
      <c r="E34" s="75"/>
      <c r="F34" s="75"/>
      <c r="G34" s="75" t="s">
        <v>148</v>
      </c>
      <c r="H34" s="75"/>
      <c r="I34" s="75"/>
      <c r="J34" s="14" t="s">
        <v>148</v>
      </c>
      <c r="K34" s="14" t="s">
        <v>115</v>
      </c>
      <c r="L34" s="14" t="s">
        <v>258</v>
      </c>
      <c r="M34" s="75" t="s">
        <v>148</v>
      </c>
      <c r="N34" s="75"/>
      <c r="O34" s="75"/>
      <c r="P34" s="75" t="s">
        <v>148</v>
      </c>
      <c r="Q34" s="75"/>
      <c r="R34" s="75"/>
    </row>
    <row r="35" ht="16.5" customHeight="1" spans="1:18">
      <c r="A35" s="14" t="s">
        <v>148</v>
      </c>
      <c r="B35" s="14" t="s">
        <v>175</v>
      </c>
      <c r="C35" s="14" t="s">
        <v>267</v>
      </c>
      <c r="D35" s="75" t="s">
        <v>148</v>
      </c>
      <c r="E35" s="75"/>
      <c r="F35" s="75"/>
      <c r="G35" s="75" t="s">
        <v>148</v>
      </c>
      <c r="H35" s="75"/>
      <c r="I35" s="75"/>
      <c r="J35" s="14" t="s">
        <v>148</v>
      </c>
      <c r="K35" s="14" t="s">
        <v>116</v>
      </c>
      <c r="L35" s="14" t="s">
        <v>279</v>
      </c>
      <c r="M35" s="75" t="s">
        <v>148</v>
      </c>
      <c r="N35" s="75"/>
      <c r="O35" s="75"/>
      <c r="P35" s="75" t="s">
        <v>148</v>
      </c>
      <c r="Q35" s="75"/>
      <c r="R35" s="75"/>
    </row>
    <row r="36" ht="16.5" customHeight="1" spans="1:18">
      <c r="A36" s="14" t="s">
        <v>148</v>
      </c>
      <c r="B36" s="14" t="s">
        <v>235</v>
      </c>
      <c r="C36" s="14" t="s">
        <v>271</v>
      </c>
      <c r="D36" s="75" t="s">
        <v>148</v>
      </c>
      <c r="E36" s="75"/>
      <c r="F36" s="75"/>
      <c r="G36" s="75" t="s">
        <v>148</v>
      </c>
      <c r="H36" s="75"/>
      <c r="I36" s="75"/>
      <c r="J36" s="14" t="s">
        <v>148</v>
      </c>
      <c r="K36" s="14" t="s">
        <v>117</v>
      </c>
      <c r="L36" s="14" t="s">
        <v>226</v>
      </c>
      <c r="M36" s="75">
        <v>1.6</v>
      </c>
      <c r="N36" s="75">
        <v>1.6</v>
      </c>
      <c r="O36" s="75"/>
      <c r="P36" s="75"/>
      <c r="Q36" s="75"/>
      <c r="R36" s="75"/>
    </row>
    <row r="37" ht="16.5" customHeight="1" spans="1:18">
      <c r="A37" s="14" t="s">
        <v>148</v>
      </c>
      <c r="B37" s="14" t="s">
        <v>160</v>
      </c>
      <c r="C37" s="14" t="s">
        <v>273</v>
      </c>
      <c r="D37" s="75" t="s">
        <v>148</v>
      </c>
      <c r="E37" s="75"/>
      <c r="F37" s="75"/>
      <c r="G37" s="75" t="s">
        <v>148</v>
      </c>
      <c r="H37" s="75"/>
      <c r="I37" s="75"/>
      <c r="J37" s="14" t="s">
        <v>148</v>
      </c>
      <c r="K37" s="14" t="s">
        <v>118</v>
      </c>
      <c r="L37" s="14" t="s">
        <v>227</v>
      </c>
      <c r="M37" s="75">
        <v>3.1</v>
      </c>
      <c r="N37" s="75">
        <v>3.1</v>
      </c>
      <c r="O37" s="75"/>
      <c r="P37" s="75"/>
      <c r="Q37" s="75"/>
      <c r="R37" s="75"/>
    </row>
    <row r="38" ht="16.5" customHeight="1" spans="1:18">
      <c r="A38" s="14" t="s">
        <v>148</v>
      </c>
      <c r="B38" s="14" t="s">
        <v>153</v>
      </c>
      <c r="C38" s="14" t="s">
        <v>275</v>
      </c>
      <c r="D38" s="75" t="s">
        <v>148</v>
      </c>
      <c r="E38" s="75"/>
      <c r="F38" s="75"/>
      <c r="G38" s="75" t="s">
        <v>148</v>
      </c>
      <c r="H38" s="75"/>
      <c r="I38" s="75"/>
      <c r="J38" s="14" t="s">
        <v>148</v>
      </c>
      <c r="K38" s="14" t="s">
        <v>119</v>
      </c>
      <c r="L38" s="14" t="s">
        <v>228</v>
      </c>
      <c r="M38" s="75">
        <v>5.4</v>
      </c>
      <c r="N38" s="75">
        <v>5.4</v>
      </c>
      <c r="O38" s="75"/>
      <c r="P38" s="75"/>
      <c r="Q38" s="75"/>
      <c r="R38" s="75"/>
    </row>
    <row r="39" ht="16.5" customHeight="1" spans="1:18">
      <c r="A39" s="14" t="s">
        <v>280</v>
      </c>
      <c r="B39" s="14" t="s">
        <v>148</v>
      </c>
      <c r="C39" s="14" t="s">
        <v>281</v>
      </c>
      <c r="D39" s="75" t="s">
        <v>148</v>
      </c>
      <c r="E39" s="75"/>
      <c r="F39" s="75"/>
      <c r="G39" s="75" t="s">
        <v>148</v>
      </c>
      <c r="H39" s="75"/>
      <c r="I39" s="75"/>
      <c r="J39" s="14" t="s">
        <v>148</v>
      </c>
      <c r="K39" s="14" t="s">
        <v>120</v>
      </c>
      <c r="L39" s="14" t="s">
        <v>282</v>
      </c>
      <c r="M39" s="75" t="s">
        <v>148</v>
      </c>
      <c r="N39" s="75"/>
      <c r="O39" s="75"/>
      <c r="P39" s="75" t="s">
        <v>148</v>
      </c>
      <c r="Q39" s="75"/>
      <c r="R39" s="75"/>
    </row>
    <row r="40" ht="16.5" customHeight="1" spans="1:18">
      <c r="A40" s="14" t="s">
        <v>148</v>
      </c>
      <c r="B40" s="14" t="s">
        <v>151</v>
      </c>
      <c r="C40" s="14" t="s">
        <v>283</v>
      </c>
      <c r="D40" s="75" t="s">
        <v>148</v>
      </c>
      <c r="E40" s="75"/>
      <c r="F40" s="75"/>
      <c r="G40" s="75" t="s">
        <v>148</v>
      </c>
      <c r="H40" s="75"/>
      <c r="I40" s="75"/>
      <c r="J40" s="14" t="s">
        <v>148</v>
      </c>
      <c r="K40" s="14" t="s">
        <v>126</v>
      </c>
      <c r="L40" s="14" t="s">
        <v>284</v>
      </c>
      <c r="M40" s="75" t="s">
        <v>148</v>
      </c>
      <c r="N40" s="75"/>
      <c r="O40" s="75"/>
      <c r="P40" s="75" t="s">
        <v>148</v>
      </c>
      <c r="Q40" s="75"/>
      <c r="R40" s="75"/>
    </row>
    <row r="41" ht="16.5" customHeight="1" spans="1:18">
      <c r="A41" s="14" t="s">
        <v>148</v>
      </c>
      <c r="B41" s="14" t="s">
        <v>173</v>
      </c>
      <c r="C41" s="14" t="s">
        <v>285</v>
      </c>
      <c r="D41" s="75" t="s">
        <v>148</v>
      </c>
      <c r="E41" s="75"/>
      <c r="F41" s="75"/>
      <c r="G41" s="75" t="s">
        <v>148</v>
      </c>
      <c r="H41" s="75"/>
      <c r="I41" s="75"/>
      <c r="J41" s="14" t="s">
        <v>148</v>
      </c>
      <c r="K41" s="14" t="s">
        <v>127</v>
      </c>
      <c r="L41" s="14" t="s">
        <v>286</v>
      </c>
      <c r="M41" s="75" t="s">
        <v>148</v>
      </c>
      <c r="N41" s="75"/>
      <c r="O41" s="75"/>
      <c r="P41" s="75" t="s">
        <v>148</v>
      </c>
      <c r="Q41" s="75"/>
      <c r="R41" s="75"/>
    </row>
    <row r="42" ht="16.5" customHeight="1" spans="1:18">
      <c r="A42" s="14" t="s">
        <v>148</v>
      </c>
      <c r="B42" s="14" t="s">
        <v>153</v>
      </c>
      <c r="C42" s="14" t="s">
        <v>287</v>
      </c>
      <c r="D42" s="75" t="s">
        <v>148</v>
      </c>
      <c r="E42" s="75"/>
      <c r="F42" s="75"/>
      <c r="G42" s="75" t="s">
        <v>148</v>
      </c>
      <c r="H42" s="75"/>
      <c r="I42" s="75"/>
      <c r="J42" s="14" t="s">
        <v>148</v>
      </c>
      <c r="K42" s="14" t="s">
        <v>128</v>
      </c>
      <c r="L42" s="14" t="s">
        <v>288</v>
      </c>
      <c r="M42" s="75" t="s">
        <v>148</v>
      </c>
      <c r="N42" s="75"/>
      <c r="O42" s="75"/>
      <c r="P42" s="75" t="s">
        <v>148</v>
      </c>
      <c r="Q42" s="75"/>
      <c r="R42" s="75"/>
    </row>
    <row r="43" ht="16.5" customHeight="1" spans="1:18">
      <c r="A43" s="14" t="s">
        <v>289</v>
      </c>
      <c r="B43" s="14" t="s">
        <v>148</v>
      </c>
      <c r="C43" s="14" t="s">
        <v>290</v>
      </c>
      <c r="D43" s="75" t="s">
        <v>148</v>
      </c>
      <c r="E43" s="75"/>
      <c r="F43" s="75"/>
      <c r="G43" s="75" t="s">
        <v>148</v>
      </c>
      <c r="H43" s="75"/>
      <c r="I43" s="75"/>
      <c r="J43" s="14" t="s">
        <v>148</v>
      </c>
      <c r="K43" s="14" t="s">
        <v>129</v>
      </c>
      <c r="L43" s="14" t="s">
        <v>255</v>
      </c>
      <c r="M43" s="75" t="s">
        <v>148</v>
      </c>
      <c r="N43" s="75"/>
      <c r="O43" s="75"/>
      <c r="P43" s="75" t="s">
        <v>148</v>
      </c>
      <c r="Q43" s="75"/>
      <c r="R43" s="75"/>
    </row>
    <row r="44" ht="16.5" customHeight="1" spans="1:18">
      <c r="A44" s="14" t="s">
        <v>148</v>
      </c>
      <c r="B44" s="14" t="s">
        <v>151</v>
      </c>
      <c r="C44" s="14" t="s">
        <v>291</v>
      </c>
      <c r="D44" s="75" t="s">
        <v>148</v>
      </c>
      <c r="E44" s="75"/>
      <c r="F44" s="75"/>
      <c r="G44" s="75" t="s">
        <v>148</v>
      </c>
      <c r="H44" s="75"/>
      <c r="I44" s="75"/>
      <c r="J44" s="14" t="s">
        <v>148</v>
      </c>
      <c r="K44" s="14" t="s">
        <v>130</v>
      </c>
      <c r="L44" s="14" t="s">
        <v>292</v>
      </c>
      <c r="M44" s="75"/>
      <c r="N44" s="75"/>
      <c r="O44" s="75"/>
      <c r="P44" s="75"/>
      <c r="Q44" s="75"/>
      <c r="R44" s="75"/>
    </row>
    <row r="45" ht="16.5" customHeight="1" spans="1:18">
      <c r="A45" s="14" t="s">
        <v>148</v>
      </c>
      <c r="B45" s="14" t="s">
        <v>173</v>
      </c>
      <c r="C45" s="14" t="s">
        <v>293</v>
      </c>
      <c r="D45" s="75" t="s">
        <v>148</v>
      </c>
      <c r="E45" s="75"/>
      <c r="F45" s="75"/>
      <c r="G45" s="75" t="s">
        <v>148</v>
      </c>
      <c r="H45" s="75"/>
      <c r="I45" s="75"/>
      <c r="J45" s="14" t="s">
        <v>148</v>
      </c>
      <c r="K45" s="14" t="s">
        <v>131</v>
      </c>
      <c r="L45" s="14" t="s">
        <v>294</v>
      </c>
      <c r="M45" s="75"/>
      <c r="N45" s="75"/>
      <c r="O45" s="75"/>
      <c r="P45" s="75"/>
      <c r="Q45" s="75"/>
      <c r="R45" s="75"/>
    </row>
    <row r="46" ht="16.5" customHeight="1" spans="1:18">
      <c r="A46" s="14" t="s">
        <v>295</v>
      </c>
      <c r="B46" s="14" t="s">
        <v>148</v>
      </c>
      <c r="C46" s="14" t="s">
        <v>296</v>
      </c>
      <c r="D46" s="75" t="s">
        <v>148</v>
      </c>
      <c r="E46" s="75"/>
      <c r="F46" s="75"/>
      <c r="G46" s="75" t="s">
        <v>148</v>
      </c>
      <c r="H46" s="75"/>
      <c r="I46" s="75"/>
      <c r="J46" s="14" t="s">
        <v>148</v>
      </c>
      <c r="K46" s="14" t="s">
        <v>133</v>
      </c>
      <c r="L46" s="14" t="s">
        <v>229</v>
      </c>
      <c r="M46" s="75">
        <v>10.5</v>
      </c>
      <c r="N46" s="75">
        <v>10.5</v>
      </c>
      <c r="O46" s="75"/>
      <c r="P46" s="75"/>
      <c r="Q46" s="75"/>
      <c r="R46" s="75"/>
    </row>
    <row r="47" ht="16.5" customHeight="1" spans="1:18">
      <c r="A47" s="14" t="s">
        <v>148</v>
      </c>
      <c r="B47" s="14" t="s">
        <v>151</v>
      </c>
      <c r="C47" s="14" t="s">
        <v>297</v>
      </c>
      <c r="D47" s="75" t="s">
        <v>148</v>
      </c>
      <c r="E47" s="75"/>
      <c r="F47" s="75"/>
      <c r="G47" s="75" t="s">
        <v>148</v>
      </c>
      <c r="H47" s="75"/>
      <c r="I47" s="75"/>
      <c r="J47" s="14" t="s">
        <v>148</v>
      </c>
      <c r="K47" s="14" t="s">
        <v>141</v>
      </c>
      <c r="L47" s="14" t="s">
        <v>230</v>
      </c>
      <c r="M47" s="75">
        <v>26.16</v>
      </c>
      <c r="N47" s="75">
        <v>26.16</v>
      </c>
      <c r="O47" s="75"/>
      <c r="P47" s="75"/>
      <c r="Q47" s="75"/>
      <c r="R47" s="75"/>
    </row>
    <row r="48" ht="16.5" customHeight="1" spans="1:18">
      <c r="A48" s="14" t="s">
        <v>148</v>
      </c>
      <c r="B48" s="14" t="s">
        <v>173</v>
      </c>
      <c r="C48" s="14" t="s">
        <v>298</v>
      </c>
      <c r="D48" s="75" t="s">
        <v>148</v>
      </c>
      <c r="E48" s="75"/>
      <c r="F48" s="75"/>
      <c r="G48" s="75" t="s">
        <v>148</v>
      </c>
      <c r="H48" s="75"/>
      <c r="I48" s="75"/>
      <c r="J48" s="14" t="s">
        <v>148</v>
      </c>
      <c r="K48" s="14" t="s">
        <v>142</v>
      </c>
      <c r="L48" s="14" t="s">
        <v>299</v>
      </c>
      <c r="M48" s="75" t="s">
        <v>148</v>
      </c>
      <c r="N48" s="75"/>
      <c r="O48" s="75"/>
      <c r="P48" s="75" t="s">
        <v>148</v>
      </c>
      <c r="Q48" s="75"/>
      <c r="R48" s="75"/>
    </row>
    <row r="49" ht="16.5" customHeight="1" spans="1:18">
      <c r="A49" s="14" t="s">
        <v>148</v>
      </c>
      <c r="B49" s="14" t="s">
        <v>153</v>
      </c>
      <c r="C49" s="14" t="s">
        <v>300</v>
      </c>
      <c r="D49" s="75" t="s">
        <v>148</v>
      </c>
      <c r="E49" s="75"/>
      <c r="F49" s="75"/>
      <c r="G49" s="75" t="s">
        <v>148</v>
      </c>
      <c r="H49" s="75"/>
      <c r="I49" s="75"/>
      <c r="J49" s="14" t="s">
        <v>148</v>
      </c>
      <c r="K49" s="14" t="s">
        <v>153</v>
      </c>
      <c r="L49" s="14" t="s">
        <v>259</v>
      </c>
      <c r="M49" s="75" t="s">
        <v>148</v>
      </c>
      <c r="N49" s="75"/>
      <c r="O49" s="75"/>
      <c r="P49" s="75" t="s">
        <v>148</v>
      </c>
      <c r="Q49" s="75"/>
      <c r="R49" s="75"/>
    </row>
    <row r="50" ht="16.5" customHeight="1" spans="1:18">
      <c r="A50" s="14" t="s">
        <v>301</v>
      </c>
      <c r="B50" s="14" t="s">
        <v>148</v>
      </c>
      <c r="C50" s="14" t="s">
        <v>302</v>
      </c>
      <c r="D50" s="75" t="s">
        <v>148</v>
      </c>
      <c r="E50" s="75"/>
      <c r="F50" s="75"/>
      <c r="G50" s="75" t="s">
        <v>148</v>
      </c>
      <c r="H50" s="75"/>
      <c r="I50" s="75"/>
      <c r="J50" s="14" t="s">
        <v>231</v>
      </c>
      <c r="K50" s="14" t="s">
        <v>148</v>
      </c>
      <c r="L50" s="14" t="s">
        <v>232</v>
      </c>
      <c r="M50" s="75">
        <v>113.773904</v>
      </c>
      <c r="N50" s="75">
        <v>113.773904</v>
      </c>
      <c r="O50" s="75"/>
      <c r="P50" s="75"/>
      <c r="Q50" s="75"/>
      <c r="R50" s="75"/>
    </row>
    <row r="51" ht="16.5" customHeight="1" spans="1:18">
      <c r="A51" s="14" t="s">
        <v>148</v>
      </c>
      <c r="B51" s="14" t="s">
        <v>151</v>
      </c>
      <c r="C51" s="14" t="s">
        <v>303</v>
      </c>
      <c r="D51" s="75" t="s">
        <v>148</v>
      </c>
      <c r="E51" s="75"/>
      <c r="F51" s="75"/>
      <c r="G51" s="75" t="s">
        <v>148</v>
      </c>
      <c r="H51" s="75"/>
      <c r="I51" s="75"/>
      <c r="J51" s="14" t="s">
        <v>148</v>
      </c>
      <c r="K51" s="14" t="s">
        <v>151</v>
      </c>
      <c r="L51" s="14" t="s">
        <v>233</v>
      </c>
      <c r="M51" s="75">
        <v>15.488</v>
      </c>
      <c r="N51" s="75">
        <v>15.488</v>
      </c>
      <c r="O51" s="75"/>
      <c r="P51" s="75"/>
      <c r="Q51" s="75"/>
      <c r="R51" s="75"/>
    </row>
    <row r="52" ht="16.5" customHeight="1" spans="1:18">
      <c r="A52" s="14" t="s">
        <v>148</v>
      </c>
      <c r="B52" s="14" t="s">
        <v>173</v>
      </c>
      <c r="C52" s="14" t="s">
        <v>304</v>
      </c>
      <c r="D52" s="75" t="s">
        <v>148</v>
      </c>
      <c r="E52" s="75"/>
      <c r="F52" s="75"/>
      <c r="G52" s="75" t="s">
        <v>148</v>
      </c>
      <c r="H52" s="75"/>
      <c r="I52" s="75"/>
      <c r="J52" s="14" t="s">
        <v>148</v>
      </c>
      <c r="K52" s="14" t="s">
        <v>173</v>
      </c>
      <c r="L52" s="14" t="s">
        <v>234</v>
      </c>
      <c r="M52" s="75">
        <v>89.049504</v>
      </c>
      <c r="N52" s="75">
        <v>89.049504</v>
      </c>
      <c r="O52" s="75"/>
      <c r="P52" s="75"/>
      <c r="Q52" s="75"/>
      <c r="R52" s="75"/>
    </row>
    <row r="53" ht="16.5" customHeight="1" spans="1:18">
      <c r="A53" s="14" t="s">
        <v>305</v>
      </c>
      <c r="B53" s="14" t="s">
        <v>148</v>
      </c>
      <c r="C53" s="14" t="s">
        <v>232</v>
      </c>
      <c r="D53" s="75">
        <v>113.773904</v>
      </c>
      <c r="E53" s="75">
        <v>113.773904</v>
      </c>
      <c r="F53" s="75"/>
      <c r="G53" s="75"/>
      <c r="H53" s="75"/>
      <c r="I53" s="75"/>
      <c r="J53" s="14" t="s">
        <v>148</v>
      </c>
      <c r="K53" s="14" t="s">
        <v>175</v>
      </c>
      <c r="L53" s="14" t="s">
        <v>306</v>
      </c>
      <c r="M53" s="75" t="s">
        <v>148</v>
      </c>
      <c r="N53" s="75"/>
      <c r="O53" s="75"/>
      <c r="P53" s="75" t="s">
        <v>148</v>
      </c>
      <c r="Q53" s="75"/>
      <c r="R53" s="75"/>
    </row>
    <row r="54" ht="16.5" customHeight="1" spans="1:18">
      <c r="A54" s="14" t="s">
        <v>148</v>
      </c>
      <c r="B54" s="14" t="s">
        <v>151</v>
      </c>
      <c r="C54" s="14" t="s">
        <v>307</v>
      </c>
      <c r="D54" s="75">
        <v>9.2364</v>
      </c>
      <c r="E54" s="75">
        <v>9.2364</v>
      </c>
      <c r="F54" s="75"/>
      <c r="G54" s="75"/>
      <c r="H54" s="75"/>
      <c r="I54" s="75"/>
      <c r="J54" s="14" t="s">
        <v>148</v>
      </c>
      <c r="K54" s="14" t="s">
        <v>235</v>
      </c>
      <c r="L54" s="14" t="s">
        <v>236</v>
      </c>
      <c r="M54" s="75">
        <v>9.2364</v>
      </c>
      <c r="N54" s="75">
        <v>9.2364</v>
      </c>
      <c r="O54" s="75"/>
      <c r="P54" s="75"/>
      <c r="Q54" s="75"/>
      <c r="R54" s="75"/>
    </row>
    <row r="55" ht="16.5" customHeight="1" spans="1:18">
      <c r="A55" s="14" t="s">
        <v>148</v>
      </c>
      <c r="B55" s="14" t="s">
        <v>173</v>
      </c>
      <c r="C55" s="14" t="s">
        <v>308</v>
      </c>
      <c r="D55" s="75" t="s">
        <v>148</v>
      </c>
      <c r="E55" s="75"/>
      <c r="F55" s="75"/>
      <c r="G55" s="75" t="s">
        <v>148</v>
      </c>
      <c r="H55" s="75"/>
      <c r="I55" s="75"/>
      <c r="J55" s="14" t="s">
        <v>148</v>
      </c>
      <c r="K55" s="14" t="s">
        <v>160</v>
      </c>
      <c r="L55" s="14" t="s">
        <v>309</v>
      </c>
      <c r="M55" s="75" t="s">
        <v>148</v>
      </c>
      <c r="N55" s="75"/>
      <c r="O55" s="75"/>
      <c r="P55" s="75" t="s">
        <v>148</v>
      </c>
      <c r="Q55" s="75"/>
      <c r="R55" s="75"/>
    </row>
    <row r="56" ht="16.5" customHeight="1" spans="1:18">
      <c r="A56" s="14" t="s">
        <v>148</v>
      </c>
      <c r="B56" s="14" t="s">
        <v>175</v>
      </c>
      <c r="C56" s="14" t="s">
        <v>310</v>
      </c>
      <c r="D56" s="75" t="s">
        <v>148</v>
      </c>
      <c r="E56" s="75"/>
      <c r="F56" s="75"/>
      <c r="G56" s="75" t="s">
        <v>148</v>
      </c>
      <c r="H56" s="75"/>
      <c r="I56" s="75"/>
      <c r="J56" s="14" t="s">
        <v>148</v>
      </c>
      <c r="K56" s="14" t="s">
        <v>164</v>
      </c>
      <c r="L56" s="14" t="s">
        <v>311</v>
      </c>
      <c r="M56" s="75" t="s">
        <v>148</v>
      </c>
      <c r="N56" s="75"/>
      <c r="O56" s="75"/>
      <c r="P56" s="75" t="s">
        <v>148</v>
      </c>
      <c r="Q56" s="75"/>
      <c r="R56" s="75"/>
    </row>
    <row r="57" ht="16.5" customHeight="1" spans="1:18">
      <c r="A57" s="14" t="s">
        <v>148</v>
      </c>
      <c r="B57" s="14" t="s">
        <v>160</v>
      </c>
      <c r="C57" s="14" t="s">
        <v>312</v>
      </c>
      <c r="D57" s="75">
        <v>104.537504</v>
      </c>
      <c r="E57" s="75">
        <v>104.537504</v>
      </c>
      <c r="F57" s="75"/>
      <c r="G57" s="75"/>
      <c r="H57" s="75"/>
      <c r="I57" s="75"/>
      <c r="J57" s="14" t="s">
        <v>148</v>
      </c>
      <c r="K57" s="14" t="s">
        <v>213</v>
      </c>
      <c r="L57" s="14" t="s">
        <v>313</v>
      </c>
      <c r="M57" s="75" t="s">
        <v>148</v>
      </c>
      <c r="N57" s="75"/>
      <c r="O57" s="75"/>
      <c r="P57" s="75" t="s">
        <v>148</v>
      </c>
      <c r="Q57" s="75"/>
      <c r="R57" s="75"/>
    </row>
    <row r="58" ht="16.5" customHeight="1" spans="1:18">
      <c r="A58" s="14" t="s">
        <v>148</v>
      </c>
      <c r="B58" s="14" t="s">
        <v>153</v>
      </c>
      <c r="C58" s="14" t="s">
        <v>314</v>
      </c>
      <c r="D58" s="75" t="s">
        <v>148</v>
      </c>
      <c r="E58" s="75"/>
      <c r="F58" s="75"/>
      <c r="G58" s="75" t="s">
        <v>148</v>
      </c>
      <c r="H58" s="75"/>
      <c r="I58" s="75"/>
      <c r="J58" s="14" t="s">
        <v>148</v>
      </c>
      <c r="K58" s="14" t="s">
        <v>166</v>
      </c>
      <c r="L58" s="14" t="s">
        <v>308</v>
      </c>
      <c r="M58" s="75" t="s">
        <v>148</v>
      </c>
      <c r="N58" s="75"/>
      <c r="O58" s="75"/>
      <c r="P58" s="75" t="s">
        <v>148</v>
      </c>
      <c r="Q58" s="75"/>
      <c r="R58" s="75"/>
    </row>
    <row r="59" ht="16.5" customHeight="1" spans="1:18">
      <c r="A59" s="14" t="s">
        <v>315</v>
      </c>
      <c r="B59" s="14" t="s">
        <v>148</v>
      </c>
      <c r="C59" s="14" t="s">
        <v>316</v>
      </c>
      <c r="D59" s="75" t="s">
        <v>148</v>
      </c>
      <c r="E59" s="75"/>
      <c r="F59" s="75"/>
      <c r="G59" s="75" t="s">
        <v>148</v>
      </c>
      <c r="H59" s="75"/>
      <c r="I59" s="75"/>
      <c r="J59" s="14" t="s">
        <v>148</v>
      </c>
      <c r="K59" s="14" t="s">
        <v>216</v>
      </c>
      <c r="L59" s="14" t="s">
        <v>317</v>
      </c>
      <c r="M59" s="75" t="s">
        <v>148</v>
      </c>
      <c r="N59" s="75"/>
      <c r="O59" s="75"/>
      <c r="P59" s="75" t="s">
        <v>148</v>
      </c>
      <c r="Q59" s="75"/>
      <c r="R59" s="75"/>
    </row>
    <row r="60" ht="16.5" customHeight="1" spans="1:18">
      <c r="A60" s="14" t="s">
        <v>148</v>
      </c>
      <c r="B60" s="14" t="s">
        <v>173</v>
      </c>
      <c r="C60" s="14" t="s">
        <v>318</v>
      </c>
      <c r="D60" s="75" t="s">
        <v>148</v>
      </c>
      <c r="E60" s="75"/>
      <c r="F60" s="75"/>
      <c r="G60" s="75" t="s">
        <v>148</v>
      </c>
      <c r="H60" s="75"/>
      <c r="I60" s="75"/>
      <c r="J60" s="14" t="s">
        <v>148</v>
      </c>
      <c r="K60" s="14" t="s">
        <v>112</v>
      </c>
      <c r="L60" s="14" t="s">
        <v>310</v>
      </c>
      <c r="M60" s="75" t="s">
        <v>148</v>
      </c>
      <c r="N60" s="75"/>
      <c r="O60" s="75"/>
      <c r="P60" s="75" t="s">
        <v>148</v>
      </c>
      <c r="Q60" s="75"/>
      <c r="R60" s="75"/>
    </row>
    <row r="61" ht="16.5" customHeight="1" spans="1:18">
      <c r="A61" s="14" t="s">
        <v>148</v>
      </c>
      <c r="B61" s="14" t="s">
        <v>175</v>
      </c>
      <c r="C61" s="14" t="s">
        <v>319</v>
      </c>
      <c r="D61" s="75" t="s">
        <v>148</v>
      </c>
      <c r="E61" s="75"/>
      <c r="F61" s="75"/>
      <c r="G61" s="75" t="s">
        <v>148</v>
      </c>
      <c r="H61" s="75"/>
      <c r="I61" s="75"/>
      <c r="J61" s="14" t="s">
        <v>148</v>
      </c>
      <c r="K61" s="14" t="s">
        <v>113</v>
      </c>
      <c r="L61" s="14" t="s">
        <v>320</v>
      </c>
      <c r="M61" s="75" t="s">
        <v>148</v>
      </c>
      <c r="N61" s="75"/>
      <c r="O61" s="75"/>
      <c r="P61" s="75" t="s">
        <v>148</v>
      </c>
      <c r="Q61" s="75"/>
      <c r="R61" s="75"/>
    </row>
    <row r="62" ht="16.5" customHeight="1" spans="1:18">
      <c r="A62" s="14" t="s">
        <v>321</v>
      </c>
      <c r="B62" s="14" t="s">
        <v>148</v>
      </c>
      <c r="C62" s="14" t="s">
        <v>322</v>
      </c>
      <c r="D62" s="75" t="s">
        <v>148</v>
      </c>
      <c r="E62" s="75"/>
      <c r="F62" s="75"/>
      <c r="G62" s="75" t="s">
        <v>148</v>
      </c>
      <c r="H62" s="75"/>
      <c r="I62" s="75"/>
      <c r="J62" s="14" t="s">
        <v>148</v>
      </c>
      <c r="K62" s="14" t="s">
        <v>153</v>
      </c>
      <c r="L62" s="14" t="s">
        <v>323</v>
      </c>
      <c r="M62" s="75" t="s">
        <v>148</v>
      </c>
      <c r="N62" s="75"/>
      <c r="O62" s="75"/>
      <c r="P62" s="75" t="s">
        <v>148</v>
      </c>
      <c r="Q62" s="75"/>
      <c r="R62" s="75"/>
    </row>
    <row r="63" ht="16.5" customHeight="1" spans="1:18">
      <c r="A63" s="14" t="s">
        <v>148</v>
      </c>
      <c r="B63" s="14" t="s">
        <v>151</v>
      </c>
      <c r="C63" s="14" t="s">
        <v>324</v>
      </c>
      <c r="D63" s="75" t="s">
        <v>148</v>
      </c>
      <c r="E63" s="75"/>
      <c r="F63" s="75"/>
      <c r="G63" s="75" t="s">
        <v>148</v>
      </c>
      <c r="H63" s="75"/>
      <c r="I63" s="75"/>
      <c r="J63" s="14" t="s">
        <v>325</v>
      </c>
      <c r="K63" s="14" t="s">
        <v>148</v>
      </c>
      <c r="L63" s="14" t="s">
        <v>322</v>
      </c>
      <c r="M63" s="75" t="s">
        <v>148</v>
      </c>
      <c r="N63" s="75"/>
      <c r="O63" s="75"/>
      <c r="P63" s="75" t="s">
        <v>148</v>
      </c>
      <c r="Q63" s="75"/>
      <c r="R63" s="75"/>
    </row>
    <row r="64" ht="16.5" customHeight="1" spans="1:18">
      <c r="A64" s="14" t="s">
        <v>148</v>
      </c>
      <c r="B64" s="14" t="s">
        <v>173</v>
      </c>
      <c r="C64" s="14" t="s">
        <v>326</v>
      </c>
      <c r="D64" s="75" t="s">
        <v>148</v>
      </c>
      <c r="E64" s="75"/>
      <c r="F64" s="75"/>
      <c r="G64" s="75" t="s">
        <v>148</v>
      </c>
      <c r="H64" s="75"/>
      <c r="I64" s="75"/>
      <c r="J64" s="14" t="s">
        <v>148</v>
      </c>
      <c r="K64" s="14" t="s">
        <v>151</v>
      </c>
      <c r="L64" s="14" t="s">
        <v>324</v>
      </c>
      <c r="M64" s="75" t="s">
        <v>148</v>
      </c>
      <c r="N64" s="75"/>
      <c r="O64" s="75"/>
      <c r="P64" s="75" t="s">
        <v>148</v>
      </c>
      <c r="Q64" s="75"/>
      <c r="R64" s="75"/>
    </row>
    <row r="65" ht="16.5" customHeight="1" spans="1:18">
      <c r="A65" s="14" t="s">
        <v>148</v>
      </c>
      <c r="B65" s="14" t="s">
        <v>175</v>
      </c>
      <c r="C65" s="14" t="s">
        <v>327</v>
      </c>
      <c r="D65" s="75" t="s">
        <v>148</v>
      </c>
      <c r="E65" s="75"/>
      <c r="F65" s="75"/>
      <c r="G65" s="75" t="s">
        <v>148</v>
      </c>
      <c r="H65" s="75"/>
      <c r="I65" s="75"/>
      <c r="J65" s="14" t="s">
        <v>148</v>
      </c>
      <c r="K65" s="14" t="s">
        <v>173</v>
      </c>
      <c r="L65" s="14" t="s">
        <v>326</v>
      </c>
      <c r="M65" s="75" t="s">
        <v>148</v>
      </c>
      <c r="N65" s="75"/>
      <c r="O65" s="75"/>
      <c r="P65" s="75" t="s">
        <v>148</v>
      </c>
      <c r="Q65" s="75"/>
      <c r="R65" s="75"/>
    </row>
    <row r="66" ht="16.5" customHeight="1" spans="1:18">
      <c r="A66" s="14" t="s">
        <v>148</v>
      </c>
      <c r="B66" s="14" t="s">
        <v>235</v>
      </c>
      <c r="C66" s="14" t="s">
        <v>328</v>
      </c>
      <c r="D66" s="75" t="s">
        <v>148</v>
      </c>
      <c r="E66" s="75"/>
      <c r="F66" s="75"/>
      <c r="G66" s="75" t="s">
        <v>148</v>
      </c>
      <c r="H66" s="75"/>
      <c r="I66" s="75"/>
      <c r="J66" s="14" t="s">
        <v>148</v>
      </c>
      <c r="K66" s="14" t="s">
        <v>175</v>
      </c>
      <c r="L66" s="14" t="s">
        <v>327</v>
      </c>
      <c r="M66" s="75" t="s">
        <v>148</v>
      </c>
      <c r="N66" s="75"/>
      <c r="O66" s="75"/>
      <c r="P66" s="75" t="s">
        <v>148</v>
      </c>
      <c r="Q66" s="75"/>
      <c r="R66" s="75"/>
    </row>
    <row r="67" ht="16.5" customHeight="1" spans="1:18">
      <c r="A67" s="14" t="s">
        <v>329</v>
      </c>
      <c r="B67" s="14" t="s">
        <v>148</v>
      </c>
      <c r="C67" s="14" t="s">
        <v>330</v>
      </c>
      <c r="D67" s="75" t="s">
        <v>148</v>
      </c>
      <c r="E67" s="75"/>
      <c r="F67" s="75"/>
      <c r="G67" s="75" t="s">
        <v>148</v>
      </c>
      <c r="H67" s="75"/>
      <c r="I67" s="75"/>
      <c r="J67" s="14" t="s">
        <v>148</v>
      </c>
      <c r="K67" s="14" t="s">
        <v>235</v>
      </c>
      <c r="L67" s="14" t="s">
        <v>328</v>
      </c>
      <c r="M67" s="75" t="s">
        <v>148</v>
      </c>
      <c r="N67" s="75"/>
      <c r="O67" s="75"/>
      <c r="P67" s="75" t="s">
        <v>148</v>
      </c>
      <c r="Q67" s="75"/>
      <c r="R67" s="75"/>
    </row>
    <row r="68" ht="16.5" customHeight="1" spans="1:18">
      <c r="A68" s="14" t="s">
        <v>148</v>
      </c>
      <c r="B68" s="14" t="s">
        <v>151</v>
      </c>
      <c r="C68" s="14" t="s">
        <v>331</v>
      </c>
      <c r="D68" s="75" t="s">
        <v>148</v>
      </c>
      <c r="E68" s="75"/>
      <c r="F68" s="75"/>
      <c r="G68" s="75" t="s">
        <v>148</v>
      </c>
      <c r="H68" s="75"/>
      <c r="I68" s="75"/>
      <c r="J68" s="14" t="s">
        <v>332</v>
      </c>
      <c r="K68" s="14" t="s">
        <v>148</v>
      </c>
      <c r="L68" s="14" t="s">
        <v>333</v>
      </c>
      <c r="M68" s="75" t="s">
        <v>148</v>
      </c>
      <c r="N68" s="75"/>
      <c r="O68" s="75"/>
      <c r="P68" s="75" t="s">
        <v>148</v>
      </c>
      <c r="Q68" s="75"/>
      <c r="R68" s="75"/>
    </row>
    <row r="69" ht="16.5" customHeight="1" spans="1:18">
      <c r="A69" s="14" t="s">
        <v>148</v>
      </c>
      <c r="B69" s="14" t="s">
        <v>173</v>
      </c>
      <c r="C69" s="14" t="s">
        <v>334</v>
      </c>
      <c r="D69" s="75" t="s">
        <v>148</v>
      </c>
      <c r="E69" s="75"/>
      <c r="F69" s="75"/>
      <c r="G69" s="75" t="s">
        <v>148</v>
      </c>
      <c r="H69" s="75"/>
      <c r="I69" s="75"/>
      <c r="J69" s="14" t="s">
        <v>148</v>
      </c>
      <c r="K69" s="14" t="s">
        <v>151</v>
      </c>
      <c r="L69" s="14" t="s">
        <v>263</v>
      </c>
      <c r="M69" s="75" t="s">
        <v>148</v>
      </c>
      <c r="N69" s="75"/>
      <c r="O69" s="75"/>
      <c r="P69" s="75" t="s">
        <v>148</v>
      </c>
      <c r="Q69" s="75"/>
      <c r="R69" s="75"/>
    </row>
    <row r="70" ht="16.5" customHeight="1" spans="1:18">
      <c r="A70" s="14" t="s">
        <v>335</v>
      </c>
      <c r="B70" s="14" t="s">
        <v>148</v>
      </c>
      <c r="C70" s="14" t="s">
        <v>336</v>
      </c>
      <c r="D70" s="75" t="s">
        <v>148</v>
      </c>
      <c r="E70" s="75"/>
      <c r="F70" s="75"/>
      <c r="G70" s="75" t="s">
        <v>148</v>
      </c>
      <c r="H70" s="75"/>
      <c r="I70" s="75"/>
      <c r="J70" s="14" t="s">
        <v>148</v>
      </c>
      <c r="K70" s="14" t="s">
        <v>173</v>
      </c>
      <c r="L70" s="14" t="s">
        <v>337</v>
      </c>
      <c r="M70" s="75" t="s">
        <v>148</v>
      </c>
      <c r="N70" s="75"/>
      <c r="O70" s="75"/>
      <c r="P70" s="75" t="s">
        <v>148</v>
      </c>
      <c r="Q70" s="75"/>
      <c r="R70" s="75"/>
    </row>
    <row r="71" ht="16.5" customHeight="1" spans="1:18">
      <c r="A71" s="14" t="s">
        <v>148</v>
      </c>
      <c r="B71" s="14" t="s">
        <v>151</v>
      </c>
      <c r="C71" s="14" t="s">
        <v>338</v>
      </c>
      <c r="D71" s="75" t="s">
        <v>148</v>
      </c>
      <c r="E71" s="75"/>
      <c r="F71" s="75"/>
      <c r="G71" s="75" t="s">
        <v>148</v>
      </c>
      <c r="H71" s="75"/>
      <c r="I71" s="75"/>
      <c r="J71" s="14" t="s">
        <v>148</v>
      </c>
      <c r="K71" s="14" t="s">
        <v>175</v>
      </c>
      <c r="L71" s="14" t="s">
        <v>339</v>
      </c>
      <c r="M71" s="75" t="s">
        <v>148</v>
      </c>
      <c r="N71" s="75"/>
      <c r="O71" s="75"/>
      <c r="P71" s="75" t="s">
        <v>148</v>
      </c>
      <c r="Q71" s="75"/>
      <c r="R71" s="75"/>
    </row>
    <row r="72" ht="16.5" customHeight="1" spans="1:18">
      <c r="A72" s="14" t="s">
        <v>148</v>
      </c>
      <c r="B72" s="14" t="s">
        <v>173</v>
      </c>
      <c r="C72" s="14" t="s">
        <v>340</v>
      </c>
      <c r="D72" s="75" t="s">
        <v>148</v>
      </c>
      <c r="E72" s="75"/>
      <c r="F72" s="75"/>
      <c r="G72" s="75" t="s">
        <v>148</v>
      </c>
      <c r="H72" s="75"/>
      <c r="I72" s="75"/>
      <c r="J72" s="14" t="s">
        <v>148</v>
      </c>
      <c r="K72" s="14" t="s">
        <v>160</v>
      </c>
      <c r="L72" s="14" t="s">
        <v>265</v>
      </c>
      <c r="M72" s="75" t="s">
        <v>148</v>
      </c>
      <c r="N72" s="75"/>
      <c r="O72" s="75"/>
      <c r="P72" s="75" t="s">
        <v>148</v>
      </c>
      <c r="Q72" s="75"/>
      <c r="R72" s="75"/>
    </row>
    <row r="73" ht="16.5" customHeight="1" spans="1:18">
      <c r="A73" s="14" t="s">
        <v>148</v>
      </c>
      <c r="B73" s="14" t="s">
        <v>175</v>
      </c>
      <c r="C73" s="14" t="s">
        <v>341</v>
      </c>
      <c r="D73" s="75" t="s">
        <v>148</v>
      </c>
      <c r="E73" s="75"/>
      <c r="F73" s="75"/>
      <c r="G73" s="75" t="s">
        <v>148</v>
      </c>
      <c r="H73" s="75"/>
      <c r="I73" s="75"/>
      <c r="J73" s="14" t="s">
        <v>148</v>
      </c>
      <c r="K73" s="14" t="s">
        <v>164</v>
      </c>
      <c r="L73" s="14" t="s">
        <v>273</v>
      </c>
      <c r="M73" s="75" t="s">
        <v>148</v>
      </c>
      <c r="N73" s="75"/>
      <c r="O73" s="75"/>
      <c r="P73" s="75" t="s">
        <v>148</v>
      </c>
      <c r="Q73" s="75"/>
      <c r="R73" s="75"/>
    </row>
    <row r="74" ht="16.5" customHeight="1" spans="1:18">
      <c r="A74" s="14" t="s">
        <v>148</v>
      </c>
      <c r="B74" s="14" t="s">
        <v>235</v>
      </c>
      <c r="C74" s="14" t="s">
        <v>342</v>
      </c>
      <c r="D74" s="75" t="s">
        <v>148</v>
      </c>
      <c r="E74" s="75"/>
      <c r="F74" s="75"/>
      <c r="G74" s="75" t="s">
        <v>148</v>
      </c>
      <c r="H74" s="75"/>
      <c r="I74" s="75"/>
      <c r="J74" s="14" t="s">
        <v>148</v>
      </c>
      <c r="K74" s="14" t="s">
        <v>213</v>
      </c>
      <c r="L74" s="14" t="s">
        <v>343</v>
      </c>
      <c r="M74" s="75" t="s">
        <v>148</v>
      </c>
      <c r="N74" s="75"/>
      <c r="O74" s="75"/>
      <c r="P74" s="75" t="s">
        <v>148</v>
      </c>
      <c r="Q74" s="75"/>
      <c r="R74" s="75"/>
    </row>
    <row r="75" ht="16.5" customHeight="1" spans="1:18">
      <c r="A75" s="14" t="s">
        <v>148</v>
      </c>
      <c r="B75" s="14" t="s">
        <v>160</v>
      </c>
      <c r="C75" s="14" t="s">
        <v>344</v>
      </c>
      <c r="D75" s="75" t="s">
        <v>148</v>
      </c>
      <c r="E75" s="75"/>
      <c r="F75" s="75"/>
      <c r="G75" s="75" t="s">
        <v>148</v>
      </c>
      <c r="H75" s="75"/>
      <c r="I75" s="75"/>
      <c r="J75" s="14" t="s">
        <v>148</v>
      </c>
      <c r="K75" s="14" t="s">
        <v>166</v>
      </c>
      <c r="L75" s="14" t="s">
        <v>345</v>
      </c>
      <c r="M75" s="75" t="s">
        <v>148</v>
      </c>
      <c r="N75" s="75"/>
      <c r="O75" s="75"/>
      <c r="P75" s="75" t="s">
        <v>148</v>
      </c>
      <c r="Q75" s="75"/>
      <c r="R75" s="75"/>
    </row>
    <row r="76" ht="16.5" customHeight="1" spans="1:18">
      <c r="A76" s="14" t="s">
        <v>148</v>
      </c>
      <c r="B76" s="14" t="s">
        <v>164</v>
      </c>
      <c r="C76" s="14" t="s">
        <v>346</v>
      </c>
      <c r="D76" s="75" t="s">
        <v>148</v>
      </c>
      <c r="E76" s="75"/>
      <c r="F76" s="75"/>
      <c r="G76" s="75" t="s">
        <v>148</v>
      </c>
      <c r="H76" s="75"/>
      <c r="I76" s="75"/>
      <c r="J76" s="14" t="s">
        <v>148</v>
      </c>
      <c r="K76" s="14" t="s">
        <v>115</v>
      </c>
      <c r="L76" s="14" t="s">
        <v>267</v>
      </c>
      <c r="M76" s="75" t="s">
        <v>148</v>
      </c>
      <c r="N76" s="75"/>
      <c r="O76" s="75"/>
      <c r="P76" s="75" t="s">
        <v>148</v>
      </c>
      <c r="Q76" s="75"/>
      <c r="R76" s="75"/>
    </row>
    <row r="77" ht="16.5" customHeight="1" spans="1:18">
      <c r="A77" s="14" t="s">
        <v>347</v>
      </c>
      <c r="B77" s="14" t="s">
        <v>148</v>
      </c>
      <c r="C77" s="14" t="s">
        <v>348</v>
      </c>
      <c r="D77" s="75" t="s">
        <v>148</v>
      </c>
      <c r="E77" s="75"/>
      <c r="F77" s="75"/>
      <c r="G77" s="75" t="s">
        <v>148</v>
      </c>
      <c r="H77" s="75"/>
      <c r="I77" s="75"/>
      <c r="J77" s="14" t="s">
        <v>148</v>
      </c>
      <c r="K77" s="14" t="s">
        <v>121</v>
      </c>
      <c r="L77" s="14" t="s">
        <v>349</v>
      </c>
      <c r="M77" s="75" t="s">
        <v>148</v>
      </c>
      <c r="N77" s="75"/>
      <c r="O77" s="75"/>
      <c r="P77" s="75" t="s">
        <v>148</v>
      </c>
      <c r="Q77" s="75"/>
      <c r="R77" s="75"/>
    </row>
    <row r="78" ht="16.5" customHeight="1" spans="1:18">
      <c r="A78" s="14" t="s">
        <v>148</v>
      </c>
      <c r="B78" s="14" t="s">
        <v>151</v>
      </c>
      <c r="C78" s="14" t="s">
        <v>350</v>
      </c>
      <c r="D78" s="75" t="s">
        <v>148</v>
      </c>
      <c r="E78" s="75"/>
      <c r="F78" s="75"/>
      <c r="G78" s="75" t="s">
        <v>148</v>
      </c>
      <c r="H78" s="75"/>
      <c r="I78" s="75"/>
      <c r="J78" s="14" t="s">
        <v>148</v>
      </c>
      <c r="K78" s="14" t="s">
        <v>123</v>
      </c>
      <c r="L78" s="14" t="s">
        <v>351</v>
      </c>
      <c r="M78" s="75" t="s">
        <v>148</v>
      </c>
      <c r="N78" s="75"/>
      <c r="O78" s="75"/>
      <c r="P78" s="75" t="s">
        <v>148</v>
      </c>
      <c r="Q78" s="75"/>
      <c r="R78" s="75"/>
    </row>
    <row r="79" ht="16.5" customHeight="1" spans="1:18">
      <c r="A79" s="14" t="s">
        <v>148</v>
      </c>
      <c r="B79" s="14" t="s">
        <v>173</v>
      </c>
      <c r="C79" s="14" t="s">
        <v>352</v>
      </c>
      <c r="D79" s="75" t="s">
        <v>148</v>
      </c>
      <c r="E79" s="75"/>
      <c r="F79" s="75"/>
      <c r="G79" s="75" t="s">
        <v>148</v>
      </c>
      <c r="H79" s="75"/>
      <c r="I79" s="75"/>
      <c r="J79" s="14" t="s">
        <v>148</v>
      </c>
      <c r="K79" s="14" t="s">
        <v>124</v>
      </c>
      <c r="L79" s="14" t="s">
        <v>353</v>
      </c>
      <c r="M79" s="75" t="s">
        <v>148</v>
      </c>
      <c r="N79" s="75"/>
      <c r="O79" s="75"/>
      <c r="P79" s="75" t="s">
        <v>148</v>
      </c>
      <c r="Q79" s="75"/>
      <c r="R79" s="75"/>
    </row>
    <row r="80" ht="16.5" customHeight="1" spans="1:18">
      <c r="A80" s="14" t="s">
        <v>354</v>
      </c>
      <c r="B80" s="14" t="s">
        <v>148</v>
      </c>
      <c r="C80" s="14" t="s">
        <v>355</v>
      </c>
      <c r="D80" s="75" t="s">
        <v>148</v>
      </c>
      <c r="E80" s="75"/>
      <c r="F80" s="75"/>
      <c r="G80" s="75" t="s">
        <v>148</v>
      </c>
      <c r="H80" s="75"/>
      <c r="I80" s="75"/>
      <c r="J80" s="14" t="s">
        <v>148</v>
      </c>
      <c r="K80" s="14" t="s">
        <v>153</v>
      </c>
      <c r="L80" s="14" t="s">
        <v>356</v>
      </c>
      <c r="M80" s="75" t="s">
        <v>148</v>
      </c>
      <c r="N80" s="75"/>
      <c r="O80" s="75"/>
      <c r="P80" s="75" t="s">
        <v>148</v>
      </c>
      <c r="Q80" s="75"/>
      <c r="R80" s="75"/>
    </row>
    <row r="81" ht="16.5" customHeight="1" spans="1:18">
      <c r="A81" s="14" t="s">
        <v>148</v>
      </c>
      <c r="B81" s="14" t="s">
        <v>164</v>
      </c>
      <c r="C81" s="14" t="s">
        <v>357</v>
      </c>
      <c r="D81" s="75" t="s">
        <v>148</v>
      </c>
      <c r="E81" s="75"/>
      <c r="F81" s="75"/>
      <c r="G81" s="75" t="s">
        <v>148</v>
      </c>
      <c r="H81" s="75"/>
      <c r="I81" s="75"/>
      <c r="J81" s="14" t="s">
        <v>358</v>
      </c>
      <c r="K81" s="14" t="s">
        <v>148</v>
      </c>
      <c r="L81" s="14" t="s">
        <v>359</v>
      </c>
      <c r="M81" s="75" t="s">
        <v>148</v>
      </c>
      <c r="N81" s="75"/>
      <c r="O81" s="75"/>
      <c r="P81" s="75" t="s">
        <v>148</v>
      </c>
      <c r="Q81" s="75"/>
      <c r="R81" s="75"/>
    </row>
    <row r="82" ht="16.5" customHeight="1" spans="1:18">
      <c r="A82" s="14" t="s">
        <v>148</v>
      </c>
      <c r="B82" s="14" t="s">
        <v>213</v>
      </c>
      <c r="C82" s="14" t="s">
        <v>360</v>
      </c>
      <c r="D82" s="75" t="s">
        <v>148</v>
      </c>
      <c r="E82" s="75"/>
      <c r="F82" s="75"/>
      <c r="G82" s="75" t="s">
        <v>148</v>
      </c>
      <c r="H82" s="75"/>
      <c r="I82" s="75"/>
      <c r="J82" s="14" t="s">
        <v>148</v>
      </c>
      <c r="K82" s="14" t="s">
        <v>151</v>
      </c>
      <c r="L82" s="14" t="s">
        <v>263</v>
      </c>
      <c r="M82" s="75" t="s">
        <v>148</v>
      </c>
      <c r="N82" s="75"/>
      <c r="O82" s="75"/>
      <c r="P82" s="75" t="s">
        <v>148</v>
      </c>
      <c r="Q82" s="75"/>
      <c r="R82" s="75"/>
    </row>
    <row r="83" ht="16.5" customHeight="1" spans="1:18">
      <c r="A83" s="14" t="s">
        <v>148</v>
      </c>
      <c r="B83" s="14" t="s">
        <v>166</v>
      </c>
      <c r="C83" s="14" t="s">
        <v>361</v>
      </c>
      <c r="D83" s="75" t="s">
        <v>148</v>
      </c>
      <c r="E83" s="75"/>
      <c r="F83" s="75"/>
      <c r="G83" s="75" t="s">
        <v>148</v>
      </c>
      <c r="H83" s="75"/>
      <c r="I83" s="75"/>
      <c r="J83" s="14" t="s">
        <v>148</v>
      </c>
      <c r="K83" s="14" t="s">
        <v>173</v>
      </c>
      <c r="L83" s="14" t="s">
        <v>337</v>
      </c>
      <c r="M83" s="75" t="s">
        <v>148</v>
      </c>
      <c r="N83" s="75"/>
      <c r="O83" s="75"/>
      <c r="P83" s="75" t="s">
        <v>148</v>
      </c>
      <c r="Q83" s="75"/>
      <c r="R83" s="75"/>
    </row>
    <row r="84" ht="16.5" customHeight="1" spans="1:18">
      <c r="A84" s="14" t="s">
        <v>148</v>
      </c>
      <c r="B84" s="14" t="s">
        <v>153</v>
      </c>
      <c r="C84" s="14" t="s">
        <v>362</v>
      </c>
      <c r="D84" s="75" t="s">
        <v>148</v>
      </c>
      <c r="E84" s="75"/>
      <c r="F84" s="75"/>
      <c r="G84" s="75" t="s">
        <v>148</v>
      </c>
      <c r="H84" s="75"/>
      <c r="I84" s="75"/>
      <c r="J84" s="14" t="s">
        <v>148</v>
      </c>
      <c r="K84" s="14" t="s">
        <v>175</v>
      </c>
      <c r="L84" s="14" t="s">
        <v>339</v>
      </c>
      <c r="M84" s="75" t="s">
        <v>148</v>
      </c>
      <c r="N84" s="75"/>
      <c r="O84" s="75"/>
      <c r="P84" s="75" t="s">
        <v>148</v>
      </c>
      <c r="Q84" s="75"/>
      <c r="R84" s="75"/>
    </row>
    <row r="85" ht="16.5" customHeight="1" spans="1:18">
      <c r="A85" s="76"/>
      <c r="B85" s="77"/>
      <c r="C85" s="76"/>
      <c r="D85" s="78"/>
      <c r="E85" s="78"/>
      <c r="F85" s="78"/>
      <c r="G85" s="78"/>
      <c r="H85" s="78"/>
      <c r="I85" s="78"/>
      <c r="J85" s="14" t="s">
        <v>148</v>
      </c>
      <c r="K85" s="14" t="s">
        <v>160</v>
      </c>
      <c r="L85" s="14" t="s">
        <v>265</v>
      </c>
      <c r="M85" s="75" t="s">
        <v>148</v>
      </c>
      <c r="N85" s="75"/>
      <c r="O85" s="75"/>
      <c r="P85" s="75" t="s">
        <v>148</v>
      </c>
      <c r="Q85" s="75"/>
      <c r="R85" s="75"/>
    </row>
    <row r="86" ht="16.5" customHeight="1" spans="1:18">
      <c r="A86" s="76"/>
      <c r="B86" s="77"/>
      <c r="C86" s="76"/>
      <c r="D86" s="78"/>
      <c r="E86" s="78"/>
      <c r="F86" s="78"/>
      <c r="G86" s="78"/>
      <c r="H86" s="78"/>
      <c r="I86" s="78"/>
      <c r="J86" s="14" t="s">
        <v>148</v>
      </c>
      <c r="K86" s="14" t="s">
        <v>164</v>
      </c>
      <c r="L86" s="14" t="s">
        <v>273</v>
      </c>
      <c r="M86" s="75" t="s">
        <v>148</v>
      </c>
      <c r="N86" s="75"/>
      <c r="O86" s="75"/>
      <c r="P86" s="75" t="s">
        <v>148</v>
      </c>
      <c r="Q86" s="75"/>
      <c r="R86" s="75"/>
    </row>
    <row r="87" ht="16.5" customHeight="1" spans="1:18">
      <c r="A87" s="76"/>
      <c r="B87" s="77"/>
      <c r="C87" s="76"/>
      <c r="D87" s="78"/>
      <c r="E87" s="78"/>
      <c r="F87" s="78"/>
      <c r="G87" s="78"/>
      <c r="H87" s="78"/>
      <c r="I87" s="78"/>
      <c r="J87" s="14" t="s">
        <v>148</v>
      </c>
      <c r="K87" s="14" t="s">
        <v>213</v>
      </c>
      <c r="L87" s="14" t="s">
        <v>343</v>
      </c>
      <c r="M87" s="75" t="s">
        <v>148</v>
      </c>
      <c r="N87" s="75"/>
      <c r="O87" s="75"/>
      <c r="P87" s="75" t="s">
        <v>148</v>
      </c>
      <c r="Q87" s="75"/>
      <c r="R87" s="75"/>
    </row>
    <row r="88" ht="16.5" customHeight="1" spans="1:18">
      <c r="A88" s="76"/>
      <c r="B88" s="77"/>
      <c r="C88" s="76"/>
      <c r="D88" s="78"/>
      <c r="E88" s="78"/>
      <c r="F88" s="78"/>
      <c r="G88" s="78"/>
      <c r="H88" s="78"/>
      <c r="I88" s="78"/>
      <c r="J88" s="14" t="s">
        <v>148</v>
      </c>
      <c r="K88" s="14" t="s">
        <v>166</v>
      </c>
      <c r="L88" s="14" t="s">
        <v>345</v>
      </c>
      <c r="M88" s="75" t="s">
        <v>148</v>
      </c>
      <c r="N88" s="75"/>
      <c r="O88" s="75"/>
      <c r="P88" s="75" t="s">
        <v>148</v>
      </c>
      <c r="Q88" s="75"/>
      <c r="R88" s="75"/>
    </row>
    <row r="89" ht="16.5" customHeight="1" spans="1:18">
      <c r="A89" s="76"/>
      <c r="B89" s="77"/>
      <c r="C89" s="76"/>
      <c r="D89" s="78"/>
      <c r="E89" s="78"/>
      <c r="F89" s="78"/>
      <c r="G89" s="78"/>
      <c r="H89" s="78"/>
      <c r="I89" s="78"/>
      <c r="J89" s="14" t="s">
        <v>148</v>
      </c>
      <c r="K89" s="14" t="s">
        <v>216</v>
      </c>
      <c r="L89" s="14" t="s">
        <v>363</v>
      </c>
      <c r="M89" s="75" t="s">
        <v>148</v>
      </c>
      <c r="N89" s="75"/>
      <c r="O89" s="75"/>
      <c r="P89" s="75" t="s">
        <v>148</v>
      </c>
      <c r="Q89" s="75"/>
      <c r="R89" s="75"/>
    </row>
    <row r="90" ht="16.5" customHeight="1" spans="1:18">
      <c r="A90" s="76"/>
      <c r="B90" s="77"/>
      <c r="C90" s="76"/>
      <c r="D90" s="78"/>
      <c r="E90" s="78"/>
      <c r="F90" s="78"/>
      <c r="G90" s="78"/>
      <c r="H90" s="78"/>
      <c r="I90" s="78"/>
      <c r="J90" s="14" t="s">
        <v>148</v>
      </c>
      <c r="K90" s="14" t="s">
        <v>112</v>
      </c>
      <c r="L90" s="14" t="s">
        <v>364</v>
      </c>
      <c r="M90" s="75" t="s">
        <v>148</v>
      </c>
      <c r="N90" s="75"/>
      <c r="O90" s="75"/>
      <c r="P90" s="75" t="s">
        <v>148</v>
      </c>
      <c r="Q90" s="75"/>
      <c r="R90" s="75"/>
    </row>
    <row r="91" ht="16.5" customHeight="1" spans="1:18">
      <c r="A91" s="76"/>
      <c r="B91" s="77"/>
      <c r="C91" s="76"/>
      <c r="D91" s="78"/>
      <c r="E91" s="78"/>
      <c r="F91" s="78"/>
      <c r="G91" s="78"/>
      <c r="H91" s="78"/>
      <c r="I91" s="78"/>
      <c r="J91" s="14" t="s">
        <v>148</v>
      </c>
      <c r="K91" s="14" t="s">
        <v>113</v>
      </c>
      <c r="L91" s="14" t="s">
        <v>365</v>
      </c>
      <c r="M91" s="75" t="s">
        <v>148</v>
      </c>
      <c r="N91" s="75"/>
      <c r="O91" s="75"/>
      <c r="P91" s="75" t="s">
        <v>148</v>
      </c>
      <c r="Q91" s="75"/>
      <c r="R91" s="75"/>
    </row>
    <row r="92" ht="16.5" customHeight="1" spans="1:18">
      <c r="A92" s="76"/>
      <c r="B92" s="77"/>
      <c r="C92" s="76"/>
      <c r="D92" s="78"/>
      <c r="E92" s="78"/>
      <c r="F92" s="78"/>
      <c r="G92" s="78"/>
      <c r="H92" s="78"/>
      <c r="I92" s="78"/>
      <c r="J92" s="14" t="s">
        <v>148</v>
      </c>
      <c r="K92" s="14" t="s">
        <v>114</v>
      </c>
      <c r="L92" s="14" t="s">
        <v>366</v>
      </c>
      <c r="M92" s="75" t="s">
        <v>148</v>
      </c>
      <c r="N92" s="75"/>
      <c r="O92" s="75"/>
      <c r="P92" s="75" t="s">
        <v>148</v>
      </c>
      <c r="Q92" s="75"/>
      <c r="R92" s="75"/>
    </row>
    <row r="93" ht="16.5" customHeight="1" spans="1:18">
      <c r="A93" s="76"/>
      <c r="B93" s="77"/>
      <c r="C93" s="76"/>
      <c r="D93" s="78"/>
      <c r="E93" s="78"/>
      <c r="F93" s="78"/>
      <c r="G93" s="78"/>
      <c r="H93" s="78"/>
      <c r="I93" s="78"/>
      <c r="J93" s="14" t="s">
        <v>148</v>
      </c>
      <c r="K93" s="14" t="s">
        <v>115</v>
      </c>
      <c r="L93" s="14" t="s">
        <v>267</v>
      </c>
      <c r="M93" s="75" t="s">
        <v>148</v>
      </c>
      <c r="N93" s="75"/>
      <c r="O93" s="75"/>
      <c r="P93" s="75" t="s">
        <v>148</v>
      </c>
      <c r="Q93" s="75"/>
      <c r="R93" s="75"/>
    </row>
    <row r="94" ht="16.5" customHeight="1" spans="1:18">
      <c r="A94" s="76"/>
      <c r="B94" s="77"/>
      <c r="C94" s="76"/>
      <c r="D94" s="78"/>
      <c r="E94" s="78"/>
      <c r="F94" s="78"/>
      <c r="G94" s="78"/>
      <c r="H94" s="78"/>
      <c r="I94" s="78"/>
      <c r="J94" s="14" t="s">
        <v>148</v>
      </c>
      <c r="K94" s="14" t="s">
        <v>121</v>
      </c>
      <c r="L94" s="14" t="s">
        <v>349</v>
      </c>
      <c r="M94" s="75" t="s">
        <v>148</v>
      </c>
      <c r="N94" s="75"/>
      <c r="O94" s="75"/>
      <c r="P94" s="75" t="s">
        <v>148</v>
      </c>
      <c r="Q94" s="75"/>
      <c r="R94" s="75"/>
    </row>
    <row r="95" ht="16.5" customHeight="1" spans="1:18">
      <c r="A95" s="76"/>
      <c r="B95" s="77"/>
      <c r="C95" s="76"/>
      <c r="D95" s="78"/>
      <c r="E95" s="78"/>
      <c r="F95" s="78"/>
      <c r="G95" s="78"/>
      <c r="H95" s="78"/>
      <c r="I95" s="78"/>
      <c r="J95" s="14" t="s">
        <v>148</v>
      </c>
      <c r="K95" s="14" t="s">
        <v>123</v>
      </c>
      <c r="L95" s="14" t="s">
        <v>351</v>
      </c>
      <c r="M95" s="75" t="s">
        <v>148</v>
      </c>
      <c r="N95" s="75"/>
      <c r="O95" s="75"/>
      <c r="P95" s="75" t="s">
        <v>148</v>
      </c>
      <c r="Q95" s="75"/>
      <c r="R95" s="75"/>
    </row>
    <row r="96" ht="16.5" customHeight="1" spans="1:18">
      <c r="A96" s="76"/>
      <c r="B96" s="77"/>
      <c r="C96" s="76"/>
      <c r="D96" s="78"/>
      <c r="E96" s="78"/>
      <c r="F96" s="78"/>
      <c r="G96" s="78"/>
      <c r="H96" s="78"/>
      <c r="I96" s="78"/>
      <c r="J96" s="14" t="s">
        <v>148</v>
      </c>
      <c r="K96" s="14" t="s">
        <v>124</v>
      </c>
      <c r="L96" s="14" t="s">
        <v>353</v>
      </c>
      <c r="M96" s="75" t="s">
        <v>148</v>
      </c>
      <c r="N96" s="75"/>
      <c r="O96" s="75"/>
      <c r="P96" s="75" t="s">
        <v>148</v>
      </c>
      <c r="Q96" s="75"/>
      <c r="R96" s="75"/>
    </row>
    <row r="97" ht="16.5" customHeight="1" spans="1:18">
      <c r="A97" s="76"/>
      <c r="B97" s="77"/>
      <c r="C97" s="76"/>
      <c r="D97" s="78"/>
      <c r="E97" s="78"/>
      <c r="F97" s="78"/>
      <c r="G97" s="78"/>
      <c r="H97" s="78"/>
      <c r="I97" s="78"/>
      <c r="J97" s="14" t="s">
        <v>148</v>
      </c>
      <c r="K97" s="14" t="s">
        <v>153</v>
      </c>
      <c r="L97" s="14" t="s">
        <v>275</v>
      </c>
      <c r="M97" s="75" t="s">
        <v>148</v>
      </c>
      <c r="N97" s="75"/>
      <c r="O97" s="75"/>
      <c r="P97" s="75" t="s">
        <v>148</v>
      </c>
      <c r="Q97" s="75"/>
      <c r="R97" s="75"/>
    </row>
    <row r="98" ht="16.5" customHeight="1" spans="1:18">
      <c r="A98" s="76"/>
      <c r="B98" s="77"/>
      <c r="C98" s="76"/>
      <c r="D98" s="78"/>
      <c r="E98" s="78"/>
      <c r="F98" s="78"/>
      <c r="G98" s="78"/>
      <c r="H98" s="78"/>
      <c r="I98" s="78"/>
      <c r="J98" s="14" t="s">
        <v>367</v>
      </c>
      <c r="K98" s="14" t="s">
        <v>148</v>
      </c>
      <c r="L98" s="14" t="s">
        <v>368</v>
      </c>
      <c r="M98" s="75" t="s">
        <v>148</v>
      </c>
      <c r="N98" s="75"/>
      <c r="O98" s="75"/>
      <c r="P98" s="75" t="s">
        <v>148</v>
      </c>
      <c r="Q98" s="75"/>
      <c r="R98" s="75"/>
    </row>
    <row r="99" ht="16.5" customHeight="1" spans="1:18">
      <c r="A99" s="76"/>
      <c r="B99" s="77"/>
      <c r="C99" s="76"/>
      <c r="D99" s="78"/>
      <c r="E99" s="78"/>
      <c r="F99" s="78"/>
      <c r="G99" s="78"/>
      <c r="H99" s="78"/>
      <c r="I99" s="78"/>
      <c r="J99" s="14" t="s">
        <v>148</v>
      </c>
      <c r="K99" s="14" t="s">
        <v>151</v>
      </c>
      <c r="L99" s="14" t="s">
        <v>369</v>
      </c>
      <c r="M99" s="75" t="s">
        <v>148</v>
      </c>
      <c r="N99" s="75"/>
      <c r="O99" s="75"/>
      <c r="P99" s="75" t="s">
        <v>148</v>
      </c>
      <c r="Q99" s="75"/>
      <c r="R99" s="75"/>
    </row>
    <row r="100" ht="16.5" customHeight="1" spans="1:18">
      <c r="A100" s="76"/>
      <c r="B100" s="77"/>
      <c r="C100" s="76"/>
      <c r="D100" s="78"/>
      <c r="E100" s="78"/>
      <c r="F100" s="78"/>
      <c r="G100" s="78"/>
      <c r="H100" s="78"/>
      <c r="I100" s="78"/>
      <c r="J100" s="14" t="s">
        <v>148</v>
      </c>
      <c r="K100" s="14" t="s">
        <v>153</v>
      </c>
      <c r="L100" s="14" t="s">
        <v>300</v>
      </c>
      <c r="M100" s="75" t="s">
        <v>148</v>
      </c>
      <c r="N100" s="75"/>
      <c r="O100" s="75"/>
      <c r="P100" s="75" t="s">
        <v>148</v>
      </c>
      <c r="Q100" s="75"/>
      <c r="R100" s="75"/>
    </row>
    <row r="101" ht="16.5" customHeight="1" spans="1:18">
      <c r="A101" s="76"/>
      <c r="B101" s="77"/>
      <c r="C101" s="76"/>
      <c r="D101" s="78"/>
      <c r="E101" s="78"/>
      <c r="F101" s="78"/>
      <c r="G101" s="78"/>
      <c r="H101" s="78"/>
      <c r="I101" s="78"/>
      <c r="J101" s="14" t="s">
        <v>370</v>
      </c>
      <c r="K101" s="14" t="s">
        <v>148</v>
      </c>
      <c r="L101" s="14" t="s">
        <v>296</v>
      </c>
      <c r="M101" s="75" t="s">
        <v>148</v>
      </c>
      <c r="N101" s="75"/>
      <c r="O101" s="75"/>
      <c r="P101" s="75" t="s">
        <v>148</v>
      </c>
      <c r="Q101" s="75"/>
      <c r="R101" s="75"/>
    </row>
    <row r="102" ht="16.5" customHeight="1" spans="1:18">
      <c r="A102" s="76"/>
      <c r="B102" s="77"/>
      <c r="C102" s="76"/>
      <c r="D102" s="78"/>
      <c r="E102" s="78"/>
      <c r="F102" s="78"/>
      <c r="G102" s="78"/>
      <c r="H102" s="78"/>
      <c r="I102" s="78"/>
      <c r="J102" s="14" t="s">
        <v>148</v>
      </c>
      <c r="K102" s="14" t="s">
        <v>151</v>
      </c>
      <c r="L102" s="14" t="s">
        <v>369</v>
      </c>
      <c r="M102" s="75" t="s">
        <v>148</v>
      </c>
      <c r="N102" s="75"/>
      <c r="O102" s="75"/>
      <c r="P102" s="75" t="s">
        <v>148</v>
      </c>
      <c r="Q102" s="75"/>
      <c r="R102" s="75"/>
    </row>
    <row r="103" ht="16.5" customHeight="1" spans="1:18">
      <c r="A103" s="76"/>
      <c r="B103" s="77"/>
      <c r="C103" s="76"/>
      <c r="D103" s="78"/>
      <c r="E103" s="78"/>
      <c r="F103" s="78"/>
      <c r="G103" s="78"/>
      <c r="H103" s="78"/>
      <c r="I103" s="78"/>
      <c r="J103" s="14" t="s">
        <v>148</v>
      </c>
      <c r="K103" s="14" t="s">
        <v>175</v>
      </c>
      <c r="L103" s="14" t="s">
        <v>371</v>
      </c>
      <c r="M103" s="75" t="s">
        <v>148</v>
      </c>
      <c r="N103" s="75"/>
      <c r="O103" s="75"/>
      <c r="P103" s="75" t="s">
        <v>148</v>
      </c>
      <c r="Q103" s="75"/>
      <c r="R103" s="75"/>
    </row>
    <row r="104" ht="16.5" customHeight="1" spans="1:18">
      <c r="A104" s="76"/>
      <c r="B104" s="77"/>
      <c r="C104" s="76"/>
      <c r="D104" s="78"/>
      <c r="E104" s="78"/>
      <c r="F104" s="78"/>
      <c r="G104" s="78"/>
      <c r="H104" s="78"/>
      <c r="I104" s="78"/>
      <c r="J104" s="14" t="s">
        <v>148</v>
      </c>
      <c r="K104" s="14" t="s">
        <v>235</v>
      </c>
      <c r="L104" s="14" t="s">
        <v>297</v>
      </c>
      <c r="M104" s="75" t="s">
        <v>148</v>
      </c>
      <c r="N104" s="75"/>
      <c r="O104" s="75"/>
      <c r="P104" s="75" t="s">
        <v>148</v>
      </c>
      <c r="Q104" s="75"/>
      <c r="R104" s="75"/>
    </row>
    <row r="105" ht="16.5" customHeight="1" spans="1:18">
      <c r="A105" s="76"/>
      <c r="B105" s="77"/>
      <c r="C105" s="76"/>
      <c r="D105" s="78"/>
      <c r="E105" s="78"/>
      <c r="F105" s="78"/>
      <c r="G105" s="78"/>
      <c r="H105" s="78"/>
      <c r="I105" s="78"/>
      <c r="J105" s="14" t="s">
        <v>148</v>
      </c>
      <c r="K105" s="14" t="s">
        <v>160</v>
      </c>
      <c r="L105" s="14" t="s">
        <v>298</v>
      </c>
      <c r="M105" s="75" t="s">
        <v>148</v>
      </c>
      <c r="N105" s="75"/>
      <c r="O105" s="75"/>
      <c r="P105" s="75" t="s">
        <v>148</v>
      </c>
      <c r="Q105" s="75"/>
      <c r="R105" s="75"/>
    </row>
    <row r="106" ht="16.5" customHeight="1" spans="1:18">
      <c r="A106" s="76"/>
      <c r="B106" s="77"/>
      <c r="C106" s="76"/>
      <c r="D106" s="78"/>
      <c r="E106" s="78"/>
      <c r="F106" s="78"/>
      <c r="G106" s="78"/>
      <c r="H106" s="78"/>
      <c r="I106" s="78"/>
      <c r="J106" s="14" t="s">
        <v>148</v>
      </c>
      <c r="K106" s="14" t="s">
        <v>153</v>
      </c>
      <c r="L106" s="14" t="s">
        <v>300</v>
      </c>
      <c r="M106" s="75" t="s">
        <v>148</v>
      </c>
      <c r="N106" s="75"/>
      <c r="O106" s="75"/>
      <c r="P106" s="75" t="s">
        <v>148</v>
      </c>
      <c r="Q106" s="75"/>
      <c r="R106" s="75"/>
    </row>
    <row r="107" ht="16.5" customHeight="1" spans="1:18">
      <c r="A107" s="76"/>
      <c r="B107" s="77"/>
      <c r="C107" s="76"/>
      <c r="D107" s="78"/>
      <c r="E107" s="78"/>
      <c r="F107" s="78"/>
      <c r="G107" s="78"/>
      <c r="H107" s="78"/>
      <c r="I107" s="78"/>
      <c r="J107" s="14" t="s">
        <v>372</v>
      </c>
      <c r="K107" s="14" t="s">
        <v>148</v>
      </c>
      <c r="L107" s="14" t="s">
        <v>316</v>
      </c>
      <c r="M107" s="75" t="s">
        <v>148</v>
      </c>
      <c r="N107" s="75"/>
      <c r="O107" s="75"/>
      <c r="P107" s="75" t="s">
        <v>148</v>
      </c>
      <c r="Q107" s="75"/>
      <c r="R107" s="75"/>
    </row>
    <row r="108" ht="16.5" customHeight="1" spans="1:18">
      <c r="A108" s="76"/>
      <c r="B108" s="77"/>
      <c r="C108" s="76"/>
      <c r="D108" s="78"/>
      <c r="E108" s="78"/>
      <c r="F108" s="78"/>
      <c r="G108" s="78"/>
      <c r="H108" s="78"/>
      <c r="I108" s="78"/>
      <c r="J108" s="14" t="s">
        <v>148</v>
      </c>
      <c r="K108" s="14" t="s">
        <v>173</v>
      </c>
      <c r="L108" s="14" t="s">
        <v>318</v>
      </c>
      <c r="M108" s="75" t="s">
        <v>148</v>
      </c>
      <c r="N108" s="75"/>
      <c r="O108" s="75"/>
      <c r="P108" s="75" t="s">
        <v>148</v>
      </c>
      <c r="Q108" s="75"/>
      <c r="R108" s="75"/>
    </row>
    <row r="109" ht="16.5" customHeight="1" spans="1:18">
      <c r="A109" s="76"/>
      <c r="B109" s="77"/>
      <c r="C109" s="76"/>
      <c r="D109" s="78"/>
      <c r="E109" s="78"/>
      <c r="F109" s="78"/>
      <c r="G109" s="78"/>
      <c r="H109" s="78"/>
      <c r="I109" s="78"/>
      <c r="J109" s="14" t="s">
        <v>148</v>
      </c>
      <c r="K109" s="14" t="s">
        <v>175</v>
      </c>
      <c r="L109" s="14" t="s">
        <v>319</v>
      </c>
      <c r="M109" s="75" t="s">
        <v>148</v>
      </c>
      <c r="N109" s="75"/>
      <c r="O109" s="75"/>
      <c r="P109" s="75" t="s">
        <v>148</v>
      </c>
      <c r="Q109" s="75"/>
      <c r="R109" s="75"/>
    </row>
    <row r="110" ht="16.5" customHeight="1" spans="1:18">
      <c r="A110" s="76"/>
      <c r="B110" s="77"/>
      <c r="C110" s="76"/>
      <c r="D110" s="78"/>
      <c r="E110" s="78"/>
      <c r="F110" s="78"/>
      <c r="G110" s="78"/>
      <c r="H110" s="78"/>
      <c r="I110" s="78"/>
      <c r="J110" s="14" t="s">
        <v>373</v>
      </c>
      <c r="K110" s="14" t="s">
        <v>148</v>
      </c>
      <c r="L110" s="14" t="s">
        <v>355</v>
      </c>
      <c r="M110" s="75" t="s">
        <v>148</v>
      </c>
      <c r="N110" s="75"/>
      <c r="O110" s="75"/>
      <c r="P110" s="75" t="s">
        <v>148</v>
      </c>
      <c r="Q110" s="75"/>
      <c r="R110" s="75"/>
    </row>
    <row r="111" ht="16.5" customHeight="1" spans="1:18">
      <c r="A111" s="76"/>
      <c r="B111" s="77"/>
      <c r="C111" s="76"/>
      <c r="D111" s="78"/>
      <c r="E111" s="78"/>
      <c r="F111" s="78"/>
      <c r="G111" s="78"/>
      <c r="H111" s="78"/>
      <c r="I111" s="78"/>
      <c r="J111" s="14" t="s">
        <v>148</v>
      </c>
      <c r="K111" s="14" t="s">
        <v>164</v>
      </c>
      <c r="L111" s="14" t="s">
        <v>357</v>
      </c>
      <c r="M111" s="75" t="s">
        <v>148</v>
      </c>
      <c r="N111" s="75"/>
      <c r="O111" s="75"/>
      <c r="P111" s="75" t="s">
        <v>148</v>
      </c>
      <c r="Q111" s="75"/>
      <c r="R111" s="75"/>
    </row>
    <row r="112" ht="16.5" customHeight="1" spans="1:18">
      <c r="A112" s="76"/>
      <c r="B112" s="77"/>
      <c r="C112" s="76"/>
      <c r="D112" s="78"/>
      <c r="E112" s="78"/>
      <c r="F112" s="78"/>
      <c r="G112" s="78"/>
      <c r="H112" s="78"/>
      <c r="I112" s="78"/>
      <c r="J112" s="14" t="s">
        <v>148</v>
      </c>
      <c r="K112" s="14" t="s">
        <v>213</v>
      </c>
      <c r="L112" s="14" t="s">
        <v>360</v>
      </c>
      <c r="M112" s="75" t="s">
        <v>148</v>
      </c>
      <c r="N112" s="75"/>
      <c r="O112" s="75"/>
      <c r="P112" s="75" t="s">
        <v>148</v>
      </c>
      <c r="Q112" s="75"/>
      <c r="R112" s="75"/>
    </row>
    <row r="113" ht="16.5" customHeight="1" spans="1:18">
      <c r="A113" s="76"/>
      <c r="B113" s="77"/>
      <c r="C113" s="76"/>
      <c r="D113" s="78"/>
      <c r="E113" s="78"/>
      <c r="F113" s="78"/>
      <c r="G113" s="78"/>
      <c r="H113" s="78"/>
      <c r="I113" s="78"/>
      <c r="J113" s="14" t="s">
        <v>148</v>
      </c>
      <c r="K113" s="14" t="s">
        <v>166</v>
      </c>
      <c r="L113" s="14" t="s">
        <v>361</v>
      </c>
      <c r="M113" s="75" t="s">
        <v>148</v>
      </c>
      <c r="N113" s="75"/>
      <c r="O113" s="75"/>
      <c r="P113" s="75" t="s">
        <v>148</v>
      </c>
      <c r="Q113" s="75"/>
      <c r="R113" s="75"/>
    </row>
    <row r="114" ht="16.5" customHeight="1" spans="1:18">
      <c r="A114" s="76"/>
      <c r="B114" s="77"/>
      <c r="C114" s="76"/>
      <c r="D114" s="78"/>
      <c r="E114" s="78"/>
      <c r="F114" s="78"/>
      <c r="G114" s="78"/>
      <c r="H114" s="78"/>
      <c r="I114" s="78"/>
      <c r="J114" s="14" t="s">
        <v>148</v>
      </c>
      <c r="K114" s="14" t="s">
        <v>153</v>
      </c>
      <c r="L114" s="14" t="s">
        <v>362</v>
      </c>
      <c r="M114" s="75" t="s">
        <v>148</v>
      </c>
      <c r="N114" s="75"/>
      <c r="O114" s="75"/>
      <c r="P114" s="75" t="s">
        <v>148</v>
      </c>
      <c r="Q114" s="75"/>
      <c r="R114" s="75"/>
    </row>
    <row r="115" customHeight="1" spans="1:18">
      <c r="A115" s="79" t="s">
        <v>48</v>
      </c>
      <c r="B115" s="80"/>
      <c r="C115" s="81"/>
      <c r="D115" s="75">
        <v>1064.633702</v>
      </c>
      <c r="E115" s="75">
        <v>1064.633702</v>
      </c>
      <c r="F115" s="82"/>
      <c r="G115" s="82"/>
      <c r="H115" s="82"/>
      <c r="I115" s="82"/>
      <c r="J115" s="79" t="s">
        <v>48</v>
      </c>
      <c r="K115" s="80"/>
      <c r="L115" s="81"/>
      <c r="M115" s="82">
        <v>10646337.02</v>
      </c>
      <c r="N115" s="82">
        <v>10646337.02</v>
      </c>
      <c r="O115" s="82"/>
      <c r="P115" s="82"/>
      <c r="Q115" s="82"/>
      <c r="R115" s="82"/>
    </row>
  </sheetData>
  <mergeCells count="12">
    <mergeCell ref="A2:R2"/>
    <mergeCell ref="A3:C3"/>
    <mergeCell ref="A4:I4"/>
    <mergeCell ref="J4:R4"/>
    <mergeCell ref="A5:C5"/>
    <mergeCell ref="D5:F5"/>
    <mergeCell ref="G5:I5"/>
    <mergeCell ref="J5:L5"/>
    <mergeCell ref="M5:O5"/>
    <mergeCell ref="P5:R5"/>
    <mergeCell ref="A115:C115"/>
    <mergeCell ref="J115:L115"/>
  </mergeCells>
  <printOptions horizontalCentered="1"/>
  <pageMargins left="0.385416666666667" right="0.385416666666667" top="0.582638888888889" bottom="0.582638888888889" header="0.5" footer="0.5"/>
  <pageSetup paperSize="9" scale="64" fitToHeight="10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E11"/>
  <sheetViews>
    <sheetView tabSelected="1" workbookViewId="0">
      <selection activeCell="H8" sqref="H8"/>
    </sheetView>
  </sheetViews>
  <sheetFormatPr defaultColWidth="9.14285714285714" defaultRowHeight="14.25" customHeight="1" outlineLevelCol="4"/>
  <cols>
    <col min="1" max="1" width="35.8571428571429" style="5" customWidth="1"/>
    <col min="2" max="2" width="24.2857142857143" style="5" customWidth="1"/>
    <col min="3" max="3" width="24.4285714285714" style="5" customWidth="1"/>
    <col min="4" max="4" width="28.4285714285714" style="5" customWidth="1"/>
    <col min="5" max="5" width="26.8571428571429" style="5" customWidth="1"/>
    <col min="6" max="16384" width="9.14285714285714" style="2" customWidth="1"/>
  </cols>
  <sheetData>
    <row r="1" ht="39.75" customHeight="1" spans="1:5">
      <c r="A1" s="57" t="s">
        <v>374</v>
      </c>
      <c r="B1" s="57"/>
      <c r="C1" s="57"/>
      <c r="D1" s="57"/>
      <c r="E1" s="57"/>
    </row>
    <row r="2" s="56" customFormat="1" ht="28.5" customHeight="1" spans="1:5">
      <c r="A2" s="58" t="s">
        <v>1</v>
      </c>
      <c r="B2" s="58"/>
      <c r="C2" s="58"/>
      <c r="D2" s="58"/>
      <c r="E2" s="59" t="s">
        <v>50</v>
      </c>
    </row>
    <row r="3" ht="30" customHeight="1" spans="1:5">
      <c r="A3" s="60" t="s">
        <v>375</v>
      </c>
      <c r="B3" s="60" t="s">
        <v>376</v>
      </c>
      <c r="C3" s="60" t="s">
        <v>377</v>
      </c>
      <c r="D3" s="61" t="s">
        <v>378</v>
      </c>
      <c r="E3" s="62"/>
    </row>
    <row r="4" ht="30" customHeight="1" spans="1:5">
      <c r="A4" s="63"/>
      <c r="B4" s="63"/>
      <c r="C4" s="63"/>
      <c r="D4" s="49" t="s">
        <v>379</v>
      </c>
      <c r="E4" s="49" t="s">
        <v>380</v>
      </c>
    </row>
    <row r="5" ht="30" customHeight="1" spans="1:5">
      <c r="A5" s="64" t="s">
        <v>78</v>
      </c>
      <c r="B5" s="65">
        <v>15.9</v>
      </c>
      <c r="C5" s="65">
        <v>12.3</v>
      </c>
      <c r="D5" s="65">
        <v>3.6</v>
      </c>
      <c r="E5" s="66">
        <f t="shared" ref="E5:E8" si="0">(B5-C5)/C5</f>
        <v>0.292682926829268</v>
      </c>
    </row>
    <row r="6" ht="30" customHeight="1" spans="1:5">
      <c r="A6" s="67" t="s">
        <v>381</v>
      </c>
      <c r="B6" s="65"/>
      <c r="C6" s="65"/>
      <c r="D6" s="65"/>
      <c r="E6" s="66"/>
    </row>
    <row r="7" ht="30" customHeight="1" spans="1:5">
      <c r="A7" s="67" t="s">
        <v>382</v>
      </c>
      <c r="B7" s="65">
        <v>5.4</v>
      </c>
      <c r="C7" s="65">
        <v>5.3</v>
      </c>
      <c r="D7" s="65">
        <v>0.1</v>
      </c>
      <c r="E7" s="66">
        <f t="shared" si="0"/>
        <v>0.018867924528302</v>
      </c>
    </row>
    <row r="8" ht="30" customHeight="1" spans="1:5">
      <c r="A8" s="67" t="s">
        <v>383</v>
      </c>
      <c r="B8" s="65">
        <v>10.5</v>
      </c>
      <c r="C8" s="65">
        <v>7</v>
      </c>
      <c r="D8" s="65">
        <v>3.5</v>
      </c>
      <c r="E8" s="66">
        <f t="shared" si="0"/>
        <v>0.5</v>
      </c>
    </row>
    <row r="9" ht="30" customHeight="1" spans="1:5">
      <c r="A9" s="67" t="s">
        <v>384</v>
      </c>
      <c r="B9" s="65"/>
      <c r="C9" s="65"/>
      <c r="D9" s="65"/>
      <c r="E9" s="66"/>
    </row>
    <row r="10" ht="30" customHeight="1" spans="1:5">
      <c r="A10" s="67" t="s">
        <v>385</v>
      </c>
      <c r="B10" s="65">
        <v>10.5</v>
      </c>
      <c r="C10" s="65">
        <v>7</v>
      </c>
      <c r="D10" s="65">
        <v>3.5</v>
      </c>
      <c r="E10" s="66">
        <f>(B10-C10)/C10</f>
        <v>0.5</v>
      </c>
    </row>
    <row r="11" ht="132" customHeight="1" spans="1:5">
      <c r="A11" s="68" t="s">
        <v>386</v>
      </c>
      <c r="B11" s="68"/>
      <c r="C11" s="68"/>
      <c r="D11" s="68"/>
      <c r="E11" s="68"/>
    </row>
  </sheetData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07638888888889" right="0.707638888888889" top="0.75" bottom="0.75" header="0.301388888888889" footer="0.301388888888889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部门财务收支总体情况表</vt:lpstr>
      <vt:lpstr>部门收入总体情况表</vt:lpstr>
      <vt:lpstr>部门支出总体情况表</vt:lpstr>
      <vt:lpstr>部门财政拨款收支总体情况表</vt:lpstr>
      <vt:lpstr>部门一般公共预算本级财力安排支出情况表</vt:lpstr>
      <vt:lpstr>部门基本支出情况表</vt:lpstr>
      <vt:lpstr>部门政府性基金预算支出情况表</vt:lpstr>
      <vt:lpstr>财政拨款支出明细表（按经济科目分类）</vt:lpstr>
      <vt:lpstr>部门一般公共预算“三公”经费支出情况表</vt:lpstr>
      <vt:lpstr>县本级项目支出绩效目标表（本次下达）】 </vt:lpstr>
      <vt:lpstr>县本级项目支出绩效目标表（另文下达）】 </vt:lpstr>
      <vt:lpstr>县对下转移支付绩效目标表</vt:lpstr>
      <vt:lpstr>政府采购情况表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2020-05-19T09:26:00Z</dcterms:created>
  <dcterms:modified xsi:type="dcterms:W3CDTF">2020-09-02T07:34:13Z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