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445" tabRatio="500"/>
  </bookViews>
  <sheets>
    <sheet name="部门整体支出绩效目标表06-5" sheetId="1" r:id="rId1"/>
    <sheet name="部门项目绩效目标表06-2" sheetId="2" r:id="rId2"/>
  </sheets>
  <definedNames>
    <definedName name="_xlnm._FilterDatabase" localSheetId="1" hidden="1">'部门项目绩效目标表06-2'!$A$1:$K$12</definedName>
    <definedName name="_xlnm.Print_Titles" localSheetId="1">'部门项目绩效目标表06-2'!$4:$4</definedName>
  </definedNames>
  <calcPr calcId="144525"/>
</workbook>
</file>

<file path=xl/sharedStrings.xml><?xml version="1.0" encoding="utf-8"?>
<sst xmlns="http://schemas.openxmlformats.org/spreadsheetml/2006/main" count="118">
  <si>
    <t>部门整体支出绩效目标表</t>
  </si>
  <si>
    <t>部门名称</t>
  </si>
  <si>
    <t>富源县发展和改革局</t>
  </si>
  <si>
    <t>内容</t>
  </si>
  <si>
    <t>说明</t>
  </si>
  <si>
    <t>部门总体目标</t>
  </si>
  <si>
    <t>部门职责</t>
  </si>
  <si>
    <t>富源县发展和改革局为富源县人民政府的工作部门，主要职责：拟定并组织实施全县国民经济和社会发展战略、中长期规划和年度计划；提出富源县加快建设现代化经济体系、推动高质量发展总体目标、重大任务记相关政策建议；统筹统筹全县国民经济和社会发展主要目标、监测预警宏观经济和社会发展态势趋势，提出宏观控制建议；指导推进和协调经济体制改革有关工作，提出相关改革建议；拟定全县利用外资和境外投资的战略、规划、总量平衡和结构优化政策；负责投资综合管理，拟定富源县全社会固定资产投资总规模、结构调控目标和政策，规划重大建设项目和生产力布局，拟定并推动落实鼓励民间投资政策措施；推进落实区域协调发展战略、新型城镇化战略和重大政策，组织拟定相关区域和政策；组织拟定全县综合性产业政策和实施意见；推动实施创新驱动战略；负责全县社会发展和国民经济发展的政策衔接，协调有关重大问题；贯彻实施国家和省价格法律、法规和方针政策，提出年度价格总体水平调控目标及价格调控措施并组织实施，管理权限内重要商品和服务价格，承担全县行政事业性收费管理工作，监测实行市场调节价的商品服务价格，负责全县价格成本调查监审及管理、价格认定、价格公共服务相关工作；负责行政区域内节能工作、节能监察工作。</t>
  </si>
  <si>
    <t>根据三定方案归纳</t>
  </si>
  <si>
    <t>总体绩效目标
（2022-2024年期间）</t>
  </si>
  <si>
    <t>为全县完成地区生产总值同比增长9%以上、规模以上固定资产投资同比增长13%以上、居民消费价格总水平涨幅控制在3%以内等经济社会发展目标，持续抓好经济运行监测预警，抓好稳增长促投资工作，抓好价格管理工作，抓好节能工作，抓好各项改革工作。</t>
  </si>
  <si>
    <t>根据部门职责，中长期规划，各级党委，各级政府要求归纳</t>
  </si>
  <si>
    <t>部门年度目标</t>
  </si>
  <si>
    <t>预算年度（2022年）
绩效目标</t>
  </si>
  <si>
    <t>完成地区生产总值同比增长10%以上、规模以上固定资产投资同比增长11%以上、居民消费价格总水平涨幅控制在3%以内等。为完成全县经济社会发展目标，持续抓好经济运行监测预警工作，抓好稳增长促投资工作，，抓好价格管理工作，抓好节能工作，抓好各项改革工作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</si>
  <si>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</si>
  <si>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</si>
  <si>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</si>
  <si>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</si>
  <si>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</si>
  <si>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纳入预算金额（元）</t>
  </si>
  <si>
    <t>总额</t>
  </si>
  <si>
    <t>纳入预算财政拨款</t>
  </si>
  <si>
    <t>纳入预算其他资金</t>
  </si>
  <si>
    <t>拟定并组织实施全县国民经济和社会发展战略、中长期规划和年度计划；提出富源县加快建设现代化经济体系、推动高质量发展总体目标、重大任务记相关政策建议；统筹统筹全县国民经济和社会发展主要目标、监测预警宏观经济和社会发展态势趋势，提出宏观控制建议；指导推进和协调经济体制改革有关工作，提出相关改革建议；拟定全县利用外资和境外投资的战略、规划、总量平衡和结构优化政策；负责投资综合管理，拟定富源县全社会固定资产投资总规模、结构调控目标和政策，规划重大建设项目和生产力布局，拟定并推动落实鼓励民间投资政策措施；推进落实区域协调发展战略、新型城镇化战略和重大政策，组织拟定相关区域和政策；组织拟定全县综合性产业政策和实施意见；推动实施创新驱动战略；负责全县社会发展和国民经济发展的政策衔接，协调有关重大问题；贯彻实施国家和省价格法律、法规和方针政策，提出年度价格总体水平调控目标及价格调控措施并组织实施，管理权限内重要商品和服务价格，承担全县行政事业性收费管理工作，监测实行市场调节价的商品服务价格，负责全县价格成本调查监审及管理、价格认定、价格公共服务相关工作；负责行政区域内节能工作、节能监察工作。</t>
  </si>
  <si>
    <t>全县生产总值增长10%；规模以上固定资产增长11%；规模以上工业增加值增加18%；一般公共预算收入增长8%；社会消费品零售总额增长11%。</t>
  </si>
  <si>
    <t>公务员医疗补助缴费</t>
  </si>
  <si>
    <t>重点项目推进工作经费</t>
  </si>
  <si>
    <t>住房公积金</t>
  </si>
  <si>
    <t>养老保险</t>
  </si>
  <si>
    <t>生育保险</t>
  </si>
  <si>
    <t>其他公用支出</t>
  </si>
  <si>
    <t>互联网专线使用经费</t>
  </si>
  <si>
    <t>工会经费</t>
  </si>
  <si>
    <t>其他人员支出</t>
  </si>
  <si>
    <t>公务接待费</t>
  </si>
  <si>
    <t>行政人员公务交通补贴</t>
  </si>
  <si>
    <t>工伤保险</t>
  </si>
  <si>
    <t>退休公务员医疗</t>
  </si>
  <si>
    <t>对个人和家庭的补助</t>
  </si>
  <si>
    <t>公车购置及运维费</t>
  </si>
  <si>
    <t>医疗保险</t>
  </si>
  <si>
    <t>行政人员支出工资</t>
  </si>
  <si>
    <t>事业人员支出工资</t>
  </si>
  <si>
    <t>合计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</si>
  <si>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</si>
  <si>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</si>
  <si>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</si>
  <si>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</si>
  <si>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</si>
  <si>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</si>
  <si>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</si>
  <si>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</si>
  <si>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</si>
  <si>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</si>
  <si>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</si>
  <si>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</si>
  <si>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</si>
  <si>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社会效益指标</t>
  </si>
  <si>
    <t>居民消费价格总水平</t>
  </si>
  <si>
    <t>&lt;=</t>
  </si>
  <si>
    <t>3</t>
  </si>
  <si>
    <t>%</t>
  </si>
  <si>
    <t>定量指标</t>
  </si>
  <si>
    <t>（（指标值-实际完成数）+指标值）/指标值×指标分值</t>
  </si>
  <si>
    <t>居民消费品价格总水平涨幅控制在3%左右</t>
  </si>
  <si>
    <t>县委、县政府工作要求和县人大批准的经济社会计划报告</t>
  </si>
  <si>
    <t>全县地区生产总值</t>
  </si>
  <si>
    <t>&gt;</t>
  </si>
  <si>
    <t>10</t>
  </si>
  <si>
    <t>实际完成数/指标值×指标分值</t>
  </si>
  <si>
    <t>全县地区生产总值同比增长10%以上。</t>
  </si>
  <si>
    <t>产出指标</t>
  </si>
  <si>
    <t>数量指标</t>
  </si>
  <si>
    <t>行政事业性收费统计</t>
  </si>
  <si>
    <t>=</t>
  </si>
  <si>
    <t>48</t>
  </si>
  <si>
    <t>个</t>
  </si>
  <si>
    <t>对全县行政事业单位收费情况进行统计上报</t>
  </si>
  <si>
    <t>国家发改委、财政部《关于取消收费许可证制度加强事中事后监管的通知》</t>
  </si>
  <si>
    <t>实施重点项目建设</t>
  </si>
  <si>
    <t>100</t>
  </si>
  <si>
    <t>加快推进项目建设，促进全县投资稳定增长，确保完成全年目标任务</t>
  </si>
  <si>
    <t>集中开工项目</t>
  </si>
  <si>
    <t>22</t>
  </si>
  <si>
    <t>规模以上固定资产投资</t>
  </si>
  <si>
    <t>11</t>
  </si>
  <si>
    <t>全县规模以上固定资产投资同比增长11%以上</t>
  </si>
  <si>
    <t>满意度指标</t>
  </si>
  <si>
    <t>服务对象满意度指标</t>
  </si>
  <si>
    <t>社会群众满意度</t>
  </si>
  <si>
    <t>&gt;=</t>
  </si>
  <si>
    <t>90</t>
  </si>
  <si>
    <t>① 满意度≥90%，得满分；② 满意度介于60%（含）至90%（不含）之间，满意度×指标分值；③ 满意度＜60%，不得分</t>
  </si>
  <si>
    <t>反映社会公众对部门履职情况的满意程度。</t>
  </si>
  <si>
    <t>社会评价满意度工作要求及测评</t>
  </si>
  <si>
    <t>民办学校收费备案</t>
  </si>
  <si>
    <t>20</t>
  </si>
  <si>
    <t>对县内民办学校收费进行备案审核</t>
  </si>
  <si>
    <t>省发改委、教育厅、人社厅《关于我省民办学校收费实行自主定价有关问题的通知》</t>
  </si>
  <si>
    <t>预算06-2表</t>
  </si>
  <si>
    <r>
      <rPr>
        <sz val="24"/>
        <color rgb="FF000000"/>
        <rFont val="方正小标宋_GBK"/>
        <charset val="134"/>
      </rPr>
      <t>2022年</t>
    </r>
    <r>
      <rPr>
        <sz val="24"/>
        <color rgb="FF000000"/>
        <rFont val="方正小标宋_GBK"/>
        <charset val="134"/>
      </rPr>
      <t>部门项目绩效目标表（本级）</t>
    </r>
  </si>
  <si>
    <t>单位名称：富源县发展和改革局</t>
  </si>
  <si>
    <t>单位名称、项目名称</t>
  </si>
  <si>
    <t>预算金额</t>
  </si>
  <si>
    <t>项目年度绩效目标</t>
  </si>
  <si>
    <t>二级指标</t>
  </si>
  <si>
    <t>度量
单位</t>
  </si>
  <si>
    <t xml:space="preserve">    完成重点项目推进工作和固定资产投资目标任务</t>
  </si>
  <si>
    <t/>
  </si>
  <si>
    <t>元</t>
  </si>
  <si>
    <t>无</t>
  </si>
  <si>
    <t>完成重点项目推进工作和固定资产投资目标任务</t>
  </si>
  <si>
    <t>定性指标</t>
  </si>
  <si>
    <t>群众满意度</t>
  </si>
  <si>
    <t>95</t>
  </si>
  <si>
    <t xml:space="preserve">    完成电子公文交换、视频会议等互联网专线业务工作。</t>
  </si>
  <si>
    <t>完成电子公文交换、视频会议等互联网专线业务工作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</si>
</sst>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9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24"/>
      <color rgb="FF000000"/>
      <name val="方正小标宋_GBK"/>
      <charset val="134"/>
    </font>
    <font>
      <sz val="10"/>
      <color rgb="FF000000"/>
      <name val="黑体"/>
      <charset val="134"/>
    </font>
    <font>
      <sz val="10"/>
      <color rgb="FF000000"/>
      <name val="宋体"/>
      <charset val="134"/>
    </font>
    <font>
      <sz val="11"/>
      <name val="宋体"/>
      <charset val="1"/>
    </font>
    <font>
      <sz val="24"/>
      <name val="方正小标宋_GBK"/>
      <charset val="1"/>
    </font>
    <font>
      <sz val="10"/>
      <name val="宋体"/>
      <charset val="1"/>
    </font>
    <font>
      <b/>
      <sz val="1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21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13" fillId="6" borderId="17" applyNumberFormat="0" applyAlignment="0" applyProtection="0">
      <alignment vertical="center"/>
    </xf>
    <xf numFmtId="0" fontId="26" fillId="29" borderId="2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8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justify" vertical="center" wrapText="1"/>
    </xf>
    <xf numFmtId="0" fontId="2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justify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1" xfId="49" applyFont="1" applyFill="1" applyBorder="1" applyAlignment="1" applyProtection="1">
      <alignment horizontal="justify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justify" vertical="center" wrapText="1"/>
      <protection locked="0"/>
    </xf>
    <xf numFmtId="4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left" vertical="center"/>
    </xf>
    <xf numFmtId="0" fontId="9" fillId="0" borderId="1" xfId="49" applyFont="1" applyFill="1" applyBorder="1" applyAlignment="1" applyProtection="1">
      <alignment horizontal="left" vertical="center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left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left"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5" xfId="49" applyFont="1" applyFill="1" applyBorder="1" applyAlignment="1" applyProtection="1">
      <alignment horizontal="left" vertical="center"/>
    </xf>
    <xf numFmtId="0" fontId="9" fillId="0" borderId="6" xfId="49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horizontal="center" vertical="center"/>
    </xf>
    <xf numFmtId="49" fontId="8" fillId="0" borderId="3" xfId="49" applyNumberFormat="1" applyFont="1" applyFill="1" applyBorder="1" applyAlignment="1" applyProtection="1">
      <alignment horizontal="center" vertical="center" wrapText="1"/>
    </xf>
    <xf numFmtId="49" fontId="8" fillId="0" borderId="10" xfId="49" applyNumberFormat="1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/>
    </xf>
    <xf numFmtId="49" fontId="8" fillId="0" borderId="1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 wrapText="1"/>
    </xf>
    <xf numFmtId="49" fontId="8" fillId="0" borderId="8" xfId="49" applyNumberFormat="1" applyFont="1" applyFill="1" applyBorder="1" applyAlignment="1" applyProtection="1">
      <alignment horizontal="left" vertical="center" wrapText="1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8" fillId="0" borderId="5" xfId="49" applyNumberFormat="1" applyFont="1" applyFill="1" applyBorder="1" applyAlignment="1" applyProtection="1">
      <alignment horizontal="left" vertical="center" wrapText="1"/>
    </xf>
    <xf numFmtId="49" fontId="8" fillId="0" borderId="12" xfId="49" applyNumberFormat="1" applyFont="1" applyFill="1" applyBorder="1" applyAlignment="1" applyProtection="1">
      <alignment horizontal="left" vertical="center" wrapText="1"/>
    </xf>
    <xf numFmtId="4" fontId="8" fillId="0" borderId="11" xfId="49" applyNumberFormat="1" applyFont="1" applyFill="1" applyBorder="1" applyAlignment="1" applyProtection="1">
      <alignment horizontal="right" vertical="center"/>
    </xf>
    <xf numFmtId="49" fontId="8" fillId="0" borderId="13" xfId="49" applyNumberFormat="1" applyFont="1" applyFill="1" applyBorder="1" applyAlignment="1" applyProtection="1">
      <alignment horizontal="left" vertical="center" wrapText="1"/>
    </xf>
    <xf numFmtId="49" fontId="8" fillId="0" borderId="14" xfId="49" applyNumberFormat="1" applyFont="1" applyFill="1" applyBorder="1" applyAlignment="1" applyProtection="1">
      <alignment horizontal="left" vertical="center" wrapText="1"/>
    </xf>
    <xf numFmtId="49" fontId="8" fillId="0" borderId="13" xfId="49" applyNumberFormat="1" applyFont="1" applyFill="1" applyBorder="1" applyAlignment="1" applyProtection="1">
      <alignment horizontal="center" vertical="center" wrapText="1"/>
    </xf>
    <xf numFmtId="49" fontId="8" fillId="0" borderId="0" xfId="49" applyNumberFormat="1" applyFont="1" applyFill="1" applyAlignment="1" applyProtection="1">
      <alignment horizontal="center" vertical="center" wrapText="1"/>
    </xf>
    <xf numFmtId="49" fontId="8" fillId="0" borderId="14" xfId="49" applyNumberFormat="1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/>
    <xf numFmtId="49" fontId="8" fillId="0" borderId="0" xfId="49" applyNumberFormat="1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/>
    <xf numFmtId="4" fontId="8" fillId="0" borderId="9" xfId="49" applyNumberFormat="1" applyFont="1" applyFill="1" applyBorder="1" applyAlignment="1" applyProtection="1">
      <alignment horizontal="right" vertical="center"/>
    </xf>
    <xf numFmtId="0" fontId="9" fillId="0" borderId="7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left" vertical="center"/>
    </xf>
    <xf numFmtId="0" fontId="9" fillId="0" borderId="5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</xf>
    <xf numFmtId="0" fontId="9" fillId="0" borderId="12" xfId="49" applyFont="1" applyFill="1" applyBorder="1" applyAlignment="1" applyProtection="1">
      <alignment horizontal="center" vertical="center"/>
    </xf>
    <xf numFmtId="49" fontId="8" fillId="0" borderId="15" xfId="49" applyNumberFormat="1" applyFont="1" applyFill="1" applyBorder="1" applyAlignment="1" applyProtection="1">
      <alignment horizontal="center" vertical="center" wrapText="1"/>
    </xf>
    <xf numFmtId="49" fontId="8" fillId="0" borderId="11" xfId="49" applyNumberFormat="1" applyFont="1" applyFill="1" applyBorder="1" applyAlignment="1" applyProtection="1">
      <alignment horizontal="center" vertical="center"/>
      <protection locked="0"/>
    </xf>
    <xf numFmtId="49" fontId="8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vertical="center" wrapText="1"/>
    </xf>
    <xf numFmtId="0" fontId="8" fillId="0" borderId="10" xfId="49" applyFont="1" applyFill="1" applyBorder="1" applyAlignment="1" applyProtection="1">
      <alignment horizontal="left" vertical="center" wrapText="1"/>
    </xf>
    <xf numFmtId="0" fontId="8" fillId="0" borderId="2" xfId="49" applyFont="1" applyFill="1" applyBorder="1" applyAlignment="1" applyProtection="1">
      <alignment vertical="center" wrapText="1"/>
    </xf>
    <xf numFmtId="0" fontId="9" fillId="0" borderId="12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4" fontId="8" fillId="0" borderId="11" xfId="49" applyNumberFormat="1" applyFont="1" applyFill="1" applyBorder="1" applyAlignment="1" applyProtection="1">
      <alignment horizontal="right" vertical="center"/>
      <protection locked="0"/>
    </xf>
    <xf numFmtId="4" fontId="8" fillId="0" borderId="8" xfId="49" applyNumberFormat="1" applyFont="1" applyFill="1" applyBorder="1" applyAlignment="1" applyProtection="1">
      <alignment horizontal="right" vertical="center"/>
      <protection locked="0"/>
    </xf>
    <xf numFmtId="0" fontId="9" fillId="0" borderId="8" xfId="49" applyFont="1" applyFill="1" applyBorder="1" applyAlignment="1" applyProtection="1">
      <alignment horizontal="left" vertical="center"/>
    </xf>
    <xf numFmtId="49" fontId="8" fillId="0" borderId="15" xfId="49" applyNumberFormat="1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39"/>
  <sheetViews>
    <sheetView tabSelected="1" view="pageBreakPreview" zoomScaleNormal="90" zoomScaleSheetLayoutView="100" topLeftCell="C1" workbookViewId="0">
      <selection activeCell="F22" sqref="F22:G22"/>
    </sheetView>
  </sheetViews>
  <sheetFormatPr defaultColWidth="10" defaultRowHeight="14.25" customHeight="1"/>
  <cols>
    <col min="1" max="1" width="15.5" style="20" customWidth="1"/>
    <col min="2" max="2" width="22.1666666666667" style="20" customWidth="1"/>
    <col min="3" max="3" width="28.3888888888889" style="20" customWidth="1"/>
    <col min="4" max="4" width="20.3888888888889" style="20" customWidth="1"/>
    <col min="5" max="5" width="7.33333333333333" style="20" customWidth="1"/>
    <col min="6" max="6" width="14.8333333333333" style="20" customWidth="1"/>
    <col min="7" max="7" width="17.0555555555556" style="20" customWidth="1"/>
    <col min="8" max="8" width="39.5" style="20" customWidth="1"/>
    <col min="9" max="9" width="35.6666666666667" style="20" customWidth="1"/>
    <col min="10" max="10" width="26.6111111111111" style="20" customWidth="1"/>
    <col min="11" max="16384" width="10" style="20" customWidth="1"/>
  </cols>
  <sheetData>
    <row r="1" ht="32" customHeight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ht="30" customHeight="1" spans="1:10">
      <c r="A2" s="22" t="s">
        <v>1</v>
      </c>
      <c r="B2" s="23" t="s">
        <v>2</v>
      </c>
      <c r="C2" s="24"/>
      <c r="D2" s="24"/>
      <c r="E2" s="24"/>
      <c r="F2" s="24"/>
      <c r="G2" s="24"/>
      <c r="H2" s="24"/>
      <c r="I2" s="24"/>
      <c r="J2" s="24"/>
    </row>
    <row r="3" ht="32.25" customHeight="1" spans="1:10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 t="s">
        <v>4</v>
      </c>
    </row>
    <row r="4" ht="111" customHeight="1" spans="1:10">
      <c r="A4" s="22" t="s">
        <v>5</v>
      </c>
      <c r="B4" s="25" t="s">
        <v>6</v>
      </c>
      <c r="C4" s="26" t="s">
        <v>7</v>
      </c>
      <c r="D4" s="26"/>
      <c r="E4" s="26"/>
      <c r="F4" s="26"/>
      <c r="G4" s="26"/>
      <c r="H4" s="26"/>
      <c r="I4" s="26"/>
      <c r="J4" s="70" t="s">
        <v>8</v>
      </c>
    </row>
    <row r="5" ht="58" customHeight="1" spans="1:10">
      <c r="A5" s="22"/>
      <c r="B5" s="25" t="s">
        <v>9</v>
      </c>
      <c r="C5" s="26" t="s">
        <v>10</v>
      </c>
      <c r="D5" s="26"/>
      <c r="E5" s="26"/>
      <c r="F5" s="26"/>
      <c r="G5" s="26"/>
      <c r="H5" s="26"/>
      <c r="I5" s="26"/>
      <c r="J5" s="70" t="s">
        <v>11</v>
      </c>
    </row>
    <row r="6" ht="58" customHeight="1" spans="1:10">
      <c r="A6" s="27" t="s">
        <v>12</v>
      </c>
      <c r="B6" s="28" t="s">
        <v>13</v>
      </c>
      <c r="C6" s="29" t="s">
        <v>14</v>
      </c>
      <c r="D6" s="30"/>
      <c r="E6" s="30"/>
      <c r="F6" s="30"/>
      <c r="G6" s="30"/>
      <c r="H6" s="30"/>
      <c r="I6" s="71"/>
      <c r="J6" s="72" t="s">
        <v>15</v>
      </c>
    </row>
    <row r="7" ht="32.25" customHeight="1" spans="1:10">
      <c r="A7" s="31" t="s">
        <v>16</v>
      </c>
      <c r="B7" s="32"/>
      <c r="C7" s="32"/>
      <c r="D7" s="32"/>
      <c r="E7" s="32"/>
      <c r="F7" s="32"/>
      <c r="G7" s="32"/>
      <c r="H7" s="32"/>
      <c r="I7" s="32"/>
      <c r="J7" s="73"/>
    </row>
    <row r="8" ht="12" spans="1:10">
      <c r="A8" s="33" t="s">
        <v>17</v>
      </c>
      <c r="B8" s="34"/>
      <c r="C8" s="35" t="s">
        <v>18</v>
      </c>
      <c r="D8" s="36"/>
      <c r="E8" s="37"/>
      <c r="F8" s="35" t="s">
        <v>19</v>
      </c>
      <c r="G8" s="37"/>
      <c r="H8" s="38" t="s">
        <v>20</v>
      </c>
      <c r="I8" s="74"/>
      <c r="J8" s="75"/>
    </row>
    <row r="9" ht="12" spans="1:10">
      <c r="A9" s="39"/>
      <c r="B9" s="40"/>
      <c r="C9" s="41"/>
      <c r="D9" s="42"/>
      <c r="E9" s="43"/>
      <c r="F9" s="41"/>
      <c r="G9" s="43"/>
      <c r="H9" s="44" t="s">
        <v>21</v>
      </c>
      <c r="I9" s="44" t="s">
        <v>22</v>
      </c>
      <c r="J9" s="44" t="s">
        <v>23</v>
      </c>
    </row>
    <row r="10" ht="21" customHeight="1" spans="1:10">
      <c r="A10" s="45" t="s">
        <v>24</v>
      </c>
      <c r="B10" s="46"/>
      <c r="C10" s="33" t="s">
        <v>25</v>
      </c>
      <c r="D10" s="47"/>
      <c r="E10" s="34"/>
      <c r="F10" s="48" t="s">
        <v>26</v>
      </c>
      <c r="G10" s="49"/>
      <c r="H10" s="50">
        <v>68300.82</v>
      </c>
      <c r="I10" s="76">
        <v>68300.82</v>
      </c>
      <c r="J10" s="76"/>
    </row>
    <row r="11" ht="21" customHeight="1" spans="1:10">
      <c r="A11" s="51"/>
      <c r="B11" s="52"/>
      <c r="C11" s="53"/>
      <c r="D11" s="54"/>
      <c r="E11" s="55"/>
      <c r="F11" s="48" t="s">
        <v>27</v>
      </c>
      <c r="G11" s="56"/>
      <c r="H11" s="50">
        <v>800000</v>
      </c>
      <c r="I11" s="76">
        <v>800000</v>
      </c>
      <c r="J11" s="76"/>
    </row>
    <row r="12" ht="21" customHeight="1" spans="1:10">
      <c r="A12" s="51"/>
      <c r="B12" s="52"/>
      <c r="C12" s="53"/>
      <c r="D12" s="54"/>
      <c r="E12" s="55"/>
      <c r="F12" s="48" t="s">
        <v>28</v>
      </c>
      <c r="G12" s="56"/>
      <c r="H12" s="50">
        <v>363421.44</v>
      </c>
      <c r="I12" s="76">
        <v>363421.44</v>
      </c>
      <c r="J12" s="76"/>
    </row>
    <row r="13" ht="21" customHeight="1" spans="1:10">
      <c r="A13" s="51"/>
      <c r="B13" s="52"/>
      <c r="C13" s="53"/>
      <c r="D13" s="54"/>
      <c r="E13" s="55"/>
      <c r="F13" s="48" t="s">
        <v>29</v>
      </c>
      <c r="G13" s="56"/>
      <c r="H13" s="50">
        <v>512640</v>
      </c>
      <c r="I13" s="76">
        <v>512640</v>
      </c>
      <c r="J13" s="76"/>
    </row>
    <row r="14" ht="21" customHeight="1" spans="1:10">
      <c r="A14" s="51"/>
      <c r="B14" s="52"/>
      <c r="C14" s="53"/>
      <c r="D14" s="54"/>
      <c r="E14" s="55"/>
      <c r="F14" s="48" t="s">
        <v>30</v>
      </c>
      <c r="G14" s="56"/>
      <c r="H14" s="50">
        <v>7588.98</v>
      </c>
      <c r="I14" s="76">
        <v>7588.98</v>
      </c>
      <c r="J14" s="76"/>
    </row>
    <row r="15" ht="21" customHeight="1" spans="1:10">
      <c r="A15" s="51"/>
      <c r="B15" s="52"/>
      <c r="C15" s="53"/>
      <c r="D15" s="54"/>
      <c r="E15" s="55"/>
      <c r="F15" s="48" t="s">
        <v>31</v>
      </c>
      <c r="G15" s="56"/>
      <c r="H15" s="50">
        <v>145500</v>
      </c>
      <c r="I15" s="76">
        <v>145500</v>
      </c>
      <c r="J15" s="76"/>
    </row>
    <row r="16" ht="21" customHeight="1" spans="1:10">
      <c r="A16" s="51"/>
      <c r="B16" s="52"/>
      <c r="C16" s="53"/>
      <c r="D16" s="54"/>
      <c r="E16" s="55"/>
      <c r="F16" s="48" t="s">
        <v>32</v>
      </c>
      <c r="G16" s="56"/>
      <c r="H16" s="50">
        <v>30000</v>
      </c>
      <c r="I16" s="76">
        <v>30000</v>
      </c>
      <c r="J16" s="76"/>
    </row>
    <row r="17" ht="21" customHeight="1" spans="1:10">
      <c r="A17" s="51"/>
      <c r="B17" s="52"/>
      <c r="C17" s="53"/>
      <c r="D17" s="54"/>
      <c r="E17" s="55"/>
      <c r="F17" s="48" t="s">
        <v>33</v>
      </c>
      <c r="G17" s="56"/>
      <c r="H17" s="50">
        <v>67884.24</v>
      </c>
      <c r="I17" s="76">
        <v>67884.24</v>
      </c>
      <c r="J17" s="76"/>
    </row>
    <row r="18" ht="21" customHeight="1" spans="1:10">
      <c r="A18" s="51"/>
      <c r="B18" s="52"/>
      <c r="C18" s="53"/>
      <c r="D18" s="54"/>
      <c r="E18" s="55"/>
      <c r="F18" s="48" t="s">
        <v>34</v>
      </c>
      <c r="G18" s="56"/>
      <c r="H18" s="50">
        <v>9984</v>
      </c>
      <c r="I18" s="76">
        <v>9984</v>
      </c>
      <c r="J18" s="76"/>
    </row>
    <row r="19" ht="21" customHeight="1" spans="1:10">
      <c r="A19" s="51"/>
      <c r="B19" s="52"/>
      <c r="C19" s="53"/>
      <c r="D19" s="54"/>
      <c r="E19" s="55"/>
      <c r="F19" s="48" t="s">
        <v>35</v>
      </c>
      <c r="G19" s="56"/>
      <c r="H19" s="50">
        <v>7500</v>
      </c>
      <c r="I19" s="76">
        <v>7500</v>
      </c>
      <c r="J19" s="76"/>
    </row>
    <row r="20" ht="21" customHeight="1" spans="1:10">
      <c r="A20" s="51"/>
      <c r="B20" s="52"/>
      <c r="C20" s="53"/>
      <c r="D20" s="54"/>
      <c r="E20" s="55"/>
      <c r="F20" s="48" t="s">
        <v>36</v>
      </c>
      <c r="G20" s="56"/>
      <c r="H20" s="50">
        <v>156000</v>
      </c>
      <c r="I20" s="76">
        <v>156000</v>
      </c>
      <c r="J20" s="76"/>
    </row>
    <row r="21" ht="21" customHeight="1" spans="1:10">
      <c r="A21" s="51"/>
      <c r="B21" s="52"/>
      <c r="C21" s="53"/>
      <c r="D21" s="54"/>
      <c r="E21" s="55"/>
      <c r="F21" s="48" t="s">
        <v>37</v>
      </c>
      <c r="G21" s="56"/>
      <c r="H21" s="50">
        <v>18171.07</v>
      </c>
      <c r="I21" s="76">
        <v>18171.07</v>
      </c>
      <c r="J21" s="76"/>
    </row>
    <row r="22" ht="21" customHeight="1" spans="1:10">
      <c r="A22" s="51"/>
      <c r="B22" s="52"/>
      <c r="C22" s="53"/>
      <c r="D22" s="54"/>
      <c r="E22" s="55"/>
      <c r="F22" s="48" t="s">
        <v>38</v>
      </c>
      <c r="G22" s="56"/>
      <c r="H22" s="50">
        <v>38905.31</v>
      </c>
      <c r="I22" s="76">
        <v>38905.31</v>
      </c>
      <c r="J22" s="76"/>
    </row>
    <row r="23" ht="21" customHeight="1" spans="1:10">
      <c r="A23" s="51"/>
      <c r="B23" s="52"/>
      <c r="C23" s="53"/>
      <c r="D23" s="54"/>
      <c r="E23" s="55"/>
      <c r="F23" s="48" t="s">
        <v>39</v>
      </c>
      <c r="G23" s="56"/>
      <c r="H23" s="50">
        <v>201600</v>
      </c>
      <c r="I23" s="76">
        <v>201600</v>
      </c>
      <c r="J23" s="76"/>
    </row>
    <row r="24" ht="21" customHeight="1" spans="1:10">
      <c r="A24" s="51"/>
      <c r="B24" s="52"/>
      <c r="C24" s="53"/>
      <c r="D24" s="54"/>
      <c r="E24" s="55"/>
      <c r="F24" s="48" t="s">
        <v>40</v>
      </c>
      <c r="G24" s="56"/>
      <c r="H24" s="50">
        <v>67900</v>
      </c>
      <c r="I24" s="76">
        <v>67900</v>
      </c>
      <c r="J24" s="76"/>
    </row>
    <row r="25" ht="21" customHeight="1" spans="1:10">
      <c r="A25" s="51"/>
      <c r="B25" s="52"/>
      <c r="C25" s="53"/>
      <c r="D25" s="54"/>
      <c r="E25" s="55"/>
      <c r="F25" s="48" t="s">
        <v>41</v>
      </c>
      <c r="G25" s="56"/>
      <c r="H25" s="50">
        <v>151779.6</v>
      </c>
      <c r="I25" s="76">
        <v>151779.6</v>
      </c>
      <c r="J25" s="76"/>
    </row>
    <row r="26" ht="21" customHeight="1" spans="1:10">
      <c r="A26" s="51"/>
      <c r="B26" s="52"/>
      <c r="C26" s="53"/>
      <c r="D26" s="54"/>
      <c r="E26" s="55"/>
      <c r="F26" s="48" t="s">
        <v>42</v>
      </c>
      <c r="G26" s="56"/>
      <c r="H26" s="50">
        <v>2114469.8</v>
      </c>
      <c r="I26" s="76">
        <v>2114469.8</v>
      </c>
      <c r="J26" s="76"/>
    </row>
    <row r="27" ht="21" customHeight="1" spans="1:10">
      <c r="A27" s="51"/>
      <c r="B27" s="52"/>
      <c r="C27" s="53"/>
      <c r="D27" s="57"/>
      <c r="E27" s="55"/>
      <c r="F27" s="45" t="s">
        <v>43</v>
      </c>
      <c r="G27" s="58"/>
      <c r="H27" s="50">
        <v>1436765.8</v>
      </c>
      <c r="I27" s="76">
        <v>1436765.8</v>
      </c>
      <c r="J27" s="76"/>
    </row>
    <row r="28" ht="12" spans="1:10">
      <c r="A28" s="53" t="s">
        <v>44</v>
      </c>
      <c r="B28" s="54"/>
      <c r="C28" s="54"/>
      <c r="D28" s="54"/>
      <c r="E28" s="54"/>
      <c r="F28" s="54"/>
      <c r="G28" s="54"/>
      <c r="H28" s="59">
        <f>SUM(H10:H27)</f>
        <v>6198411.06</v>
      </c>
      <c r="I28" s="59">
        <f>SUM(I10:I27)</f>
        <v>6198411.06</v>
      </c>
      <c r="J28" s="77"/>
    </row>
    <row r="29" ht="32.25" customHeight="1" spans="1:10">
      <c r="A29" s="60" t="s">
        <v>45</v>
      </c>
      <c r="B29" s="61"/>
      <c r="C29" s="61"/>
      <c r="D29" s="61"/>
      <c r="E29" s="61"/>
      <c r="F29" s="61"/>
      <c r="G29" s="61"/>
      <c r="H29" s="61"/>
      <c r="I29" s="61"/>
      <c r="J29" s="78"/>
    </row>
    <row r="30" ht="24" customHeight="1" spans="1:10">
      <c r="A30" s="62" t="s">
        <v>46</v>
      </c>
      <c r="B30" s="63"/>
      <c r="C30" s="63"/>
      <c r="D30" s="63"/>
      <c r="E30" s="63"/>
      <c r="F30" s="63"/>
      <c r="G30" s="64"/>
      <c r="H30" s="65" t="s">
        <v>47</v>
      </c>
      <c r="I30" s="79" t="s">
        <v>48</v>
      </c>
      <c r="J30" s="65" t="s">
        <v>49</v>
      </c>
    </row>
    <row r="31" ht="31" customHeight="1" spans="1:10">
      <c r="A31" s="66" t="s">
        <v>50</v>
      </c>
      <c r="B31" s="66" t="s">
        <v>51</v>
      </c>
      <c r="C31" s="67" t="s">
        <v>52</v>
      </c>
      <c r="D31" s="67" t="s">
        <v>53</v>
      </c>
      <c r="E31" s="67" t="s">
        <v>54</v>
      </c>
      <c r="F31" s="67" t="s">
        <v>55</v>
      </c>
      <c r="G31" s="67" t="s">
        <v>56</v>
      </c>
      <c r="H31" s="68"/>
      <c r="I31" s="68"/>
      <c r="J31" s="68"/>
    </row>
    <row r="32" ht="57" customHeight="1" spans="1:10">
      <c r="A32" s="69" t="s">
        <v>57</v>
      </c>
      <c r="B32" s="69" t="s">
        <v>58</v>
      </c>
      <c r="C32" s="69" t="s">
        <v>59</v>
      </c>
      <c r="D32" s="69" t="s">
        <v>60</v>
      </c>
      <c r="E32" s="69" t="s">
        <v>61</v>
      </c>
      <c r="F32" s="69" t="s">
        <v>62</v>
      </c>
      <c r="G32" s="69" t="s">
        <v>63</v>
      </c>
      <c r="H32" s="28" t="s">
        <v>64</v>
      </c>
      <c r="I32" s="80" t="s">
        <v>65</v>
      </c>
      <c r="J32" s="28" t="s">
        <v>66</v>
      </c>
    </row>
    <row r="33" ht="54" customHeight="1" spans="1:10">
      <c r="A33" s="69" t="s">
        <v>57</v>
      </c>
      <c r="B33" s="69" t="s">
        <v>58</v>
      </c>
      <c r="C33" s="69" t="s">
        <v>67</v>
      </c>
      <c r="D33" s="69" t="s">
        <v>68</v>
      </c>
      <c r="E33" s="69" t="s">
        <v>69</v>
      </c>
      <c r="F33" s="69" t="s">
        <v>62</v>
      </c>
      <c r="G33" s="69" t="s">
        <v>63</v>
      </c>
      <c r="H33" s="28" t="s">
        <v>70</v>
      </c>
      <c r="I33" s="80" t="s">
        <v>71</v>
      </c>
      <c r="J33" s="28" t="s">
        <v>66</v>
      </c>
    </row>
    <row r="34" ht="49" customHeight="1" spans="1:10">
      <c r="A34" s="69" t="s">
        <v>72</v>
      </c>
      <c r="B34" s="69" t="s">
        <v>73</v>
      </c>
      <c r="C34" s="69" t="s">
        <v>74</v>
      </c>
      <c r="D34" s="69" t="s">
        <v>75</v>
      </c>
      <c r="E34" s="69" t="s">
        <v>76</v>
      </c>
      <c r="F34" s="69" t="s">
        <v>77</v>
      </c>
      <c r="G34" s="69" t="s">
        <v>63</v>
      </c>
      <c r="H34" s="28" t="s">
        <v>70</v>
      </c>
      <c r="I34" s="80" t="s">
        <v>78</v>
      </c>
      <c r="J34" s="28" t="s">
        <v>79</v>
      </c>
    </row>
    <row r="35" ht="57" customHeight="1" spans="1:10">
      <c r="A35" s="69" t="s">
        <v>72</v>
      </c>
      <c r="B35" s="69" t="s">
        <v>73</v>
      </c>
      <c r="C35" s="69" t="s">
        <v>80</v>
      </c>
      <c r="D35" s="69" t="s">
        <v>75</v>
      </c>
      <c r="E35" s="69" t="s">
        <v>81</v>
      </c>
      <c r="F35" s="69" t="s">
        <v>77</v>
      </c>
      <c r="G35" s="69" t="s">
        <v>63</v>
      </c>
      <c r="H35" s="28" t="s">
        <v>70</v>
      </c>
      <c r="I35" s="80" t="s">
        <v>82</v>
      </c>
      <c r="J35" s="28" t="s">
        <v>66</v>
      </c>
    </row>
    <row r="36" ht="57" customHeight="1" spans="1:10">
      <c r="A36" s="69" t="s">
        <v>72</v>
      </c>
      <c r="B36" s="69" t="s">
        <v>73</v>
      </c>
      <c r="C36" s="69" t="s">
        <v>83</v>
      </c>
      <c r="D36" s="69" t="s">
        <v>75</v>
      </c>
      <c r="E36" s="69" t="s">
        <v>84</v>
      </c>
      <c r="F36" s="69" t="s">
        <v>77</v>
      </c>
      <c r="G36" s="69" t="s">
        <v>63</v>
      </c>
      <c r="H36" s="28" t="s">
        <v>70</v>
      </c>
      <c r="I36" s="80" t="s">
        <v>82</v>
      </c>
      <c r="J36" s="28" t="s">
        <v>66</v>
      </c>
    </row>
    <row r="37" ht="57" customHeight="1" spans="1:10">
      <c r="A37" s="69" t="s">
        <v>72</v>
      </c>
      <c r="B37" s="69" t="s">
        <v>73</v>
      </c>
      <c r="C37" s="69" t="s">
        <v>85</v>
      </c>
      <c r="D37" s="69" t="s">
        <v>68</v>
      </c>
      <c r="E37" s="69" t="s">
        <v>86</v>
      </c>
      <c r="F37" s="69" t="s">
        <v>62</v>
      </c>
      <c r="G37" s="69" t="s">
        <v>63</v>
      </c>
      <c r="H37" s="28" t="s">
        <v>70</v>
      </c>
      <c r="I37" s="80" t="s">
        <v>87</v>
      </c>
      <c r="J37" s="28" t="s">
        <v>66</v>
      </c>
    </row>
    <row r="38" ht="57" customHeight="1" spans="1:10">
      <c r="A38" s="69" t="s">
        <v>88</v>
      </c>
      <c r="B38" s="69" t="s">
        <v>89</v>
      </c>
      <c r="C38" s="69" t="s">
        <v>90</v>
      </c>
      <c r="D38" s="69" t="s">
        <v>91</v>
      </c>
      <c r="E38" s="69" t="s">
        <v>92</v>
      </c>
      <c r="F38" s="69" t="s">
        <v>62</v>
      </c>
      <c r="G38" s="69" t="s">
        <v>63</v>
      </c>
      <c r="H38" s="28" t="s">
        <v>93</v>
      </c>
      <c r="I38" s="80" t="s">
        <v>94</v>
      </c>
      <c r="J38" s="28" t="s">
        <v>95</v>
      </c>
    </row>
    <row r="39" ht="57" customHeight="1" spans="1:10">
      <c r="A39" s="69" t="s">
        <v>72</v>
      </c>
      <c r="B39" s="69" t="s">
        <v>73</v>
      </c>
      <c r="C39" s="69" t="s">
        <v>96</v>
      </c>
      <c r="D39" s="69" t="s">
        <v>75</v>
      </c>
      <c r="E39" s="69" t="s">
        <v>97</v>
      </c>
      <c r="F39" s="69" t="s">
        <v>77</v>
      </c>
      <c r="G39" s="69" t="s">
        <v>63</v>
      </c>
      <c r="H39" s="28" t="s">
        <v>70</v>
      </c>
      <c r="I39" s="80" t="s">
        <v>98</v>
      </c>
      <c r="J39" s="28" t="s">
        <v>99</v>
      </c>
    </row>
  </sheetData>
  <mergeCells count="38">
    <mergeCell ref="A1:J1"/>
    <mergeCell ref="B2:J2"/>
    <mergeCell ref="A3:I3"/>
    <mergeCell ref="C4:I4"/>
    <mergeCell ref="C5:I5"/>
    <mergeCell ref="C6:I6"/>
    <mergeCell ref="A7:J7"/>
    <mergeCell ref="H8:J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28:G28"/>
    <mergeCell ref="A29:J29"/>
    <mergeCell ref="A30:G30"/>
    <mergeCell ref="A4:A5"/>
    <mergeCell ref="H30:H31"/>
    <mergeCell ref="I30:I31"/>
    <mergeCell ref="J30:J31"/>
    <mergeCell ref="F8:G9"/>
    <mergeCell ref="A8:B9"/>
    <mergeCell ref="C8:E9"/>
    <mergeCell ref="A10:B27"/>
    <mergeCell ref="C10:E27"/>
  </mergeCells>
  <printOptions horizontalCentered="1"/>
  <pageMargins left="0.786805555555556" right="0.786805555555556" top="0.786805555555556" bottom="0.786805555555556" header="0.372916666666667" footer="0.372916666666667"/>
  <pageSetup paperSize="9" scale="75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2"/>
  <sheetViews>
    <sheetView view="pageBreakPreview" zoomScaleNormal="70" zoomScaleSheetLayoutView="100" topLeftCell="D2" workbookViewId="0">
      <selection activeCell="N11" sqref="N11"/>
    </sheetView>
  </sheetViews>
  <sheetFormatPr defaultColWidth="10.6666666666667" defaultRowHeight="12"/>
  <cols>
    <col min="1" max="1" width="23.8111111111111" style="2" customWidth="1"/>
    <col min="2" max="2" width="16.6666666666667" style="3" customWidth="1"/>
    <col min="3" max="3" width="62.8555555555556" style="2" customWidth="1"/>
    <col min="4" max="4" width="5.71111111111111" style="4" customWidth="1"/>
    <col min="5" max="5" width="10.2444444444444" style="4" customWidth="1"/>
    <col min="6" max="6" width="25" style="2" customWidth="1"/>
    <col min="7" max="7" width="6.18888888888889" style="3" customWidth="1"/>
    <col min="8" max="8" width="14.2555555555556" style="4" customWidth="1"/>
    <col min="9" max="9" width="7.84444444444444" style="3" customWidth="1"/>
    <col min="10" max="10" width="5.25555555555556" style="3" customWidth="1"/>
    <col min="11" max="11" width="38.2222222222222" style="2" customWidth="1"/>
    <col min="12" max="12" width="10.6666666666667" style="3" customWidth="1"/>
    <col min="13" max="16384" width="10.6666666666667" style="3"/>
  </cols>
  <sheetData>
    <row r="1" spans="1:11">
      <c r="A1" s="4"/>
      <c r="C1" s="4"/>
      <c r="F1" s="4"/>
      <c r="K1" s="19" t="s">
        <v>100</v>
      </c>
    </row>
    <row r="2" ht="31.5" spans="1:11">
      <c r="A2" s="5" t="s">
        <v>101</v>
      </c>
      <c r="B2" s="6"/>
      <c r="C2" s="5"/>
      <c r="D2" s="5"/>
      <c r="E2" s="5"/>
      <c r="F2" s="5"/>
      <c r="G2" s="6"/>
      <c r="H2" s="5"/>
      <c r="I2" s="6"/>
      <c r="J2" s="6"/>
      <c r="K2" s="5"/>
    </row>
    <row r="3" spans="1:11">
      <c r="A3" s="7" t="s">
        <v>102</v>
      </c>
      <c r="B3" s="7"/>
      <c r="C3" s="8"/>
      <c r="D3" s="8"/>
      <c r="E3" s="8"/>
      <c r="F3" s="8"/>
      <c r="G3" s="7"/>
      <c r="H3" s="8"/>
      <c r="I3" s="7"/>
      <c r="K3" s="4"/>
    </row>
    <row r="4" s="1" customFormat="1" ht="27" customHeight="1" spans="1:11">
      <c r="A4" s="9" t="s">
        <v>103</v>
      </c>
      <c r="B4" s="10" t="s">
        <v>104</v>
      </c>
      <c r="C4" s="9" t="s">
        <v>105</v>
      </c>
      <c r="D4" s="9" t="s">
        <v>50</v>
      </c>
      <c r="E4" s="9" t="s">
        <v>106</v>
      </c>
      <c r="F4" s="9" t="s">
        <v>52</v>
      </c>
      <c r="G4" s="10" t="s">
        <v>53</v>
      </c>
      <c r="H4" s="9" t="s">
        <v>54</v>
      </c>
      <c r="I4" s="10" t="s">
        <v>107</v>
      </c>
      <c r="J4" s="10" t="s">
        <v>56</v>
      </c>
      <c r="K4" s="9" t="s">
        <v>48</v>
      </c>
    </row>
    <row r="5" ht="27" customHeight="1" spans="1:1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ht="27" customHeight="1" spans="1:11">
      <c r="A6" s="13" t="s">
        <v>2</v>
      </c>
      <c r="B6" s="14"/>
      <c r="C6" s="15"/>
      <c r="D6" s="16"/>
      <c r="E6" s="16"/>
      <c r="F6" s="15"/>
      <c r="G6" s="14"/>
      <c r="H6" s="16"/>
      <c r="I6" s="14"/>
      <c r="J6" s="14"/>
      <c r="K6" s="15"/>
    </row>
    <row r="7" ht="27" customHeight="1" spans="1:11">
      <c r="A7" s="17" t="s">
        <v>27</v>
      </c>
      <c r="B7" s="18">
        <v>800000</v>
      </c>
      <c r="C7" s="17" t="s">
        <v>108</v>
      </c>
      <c r="D7" s="12" t="s">
        <v>72</v>
      </c>
      <c r="E7" s="12" t="s">
        <v>73</v>
      </c>
      <c r="F7" s="13">
        <v>800000</v>
      </c>
      <c r="G7" s="12" t="s">
        <v>109</v>
      </c>
      <c r="H7" s="11">
        <v>800000</v>
      </c>
      <c r="I7" s="12" t="s">
        <v>110</v>
      </c>
      <c r="J7" s="12" t="s">
        <v>63</v>
      </c>
      <c r="K7" s="13" t="s">
        <v>111</v>
      </c>
    </row>
    <row r="8" ht="69" customHeight="1" spans="1:11">
      <c r="A8" s="15"/>
      <c r="B8" s="14"/>
      <c r="C8" s="17" t="s">
        <v>108</v>
      </c>
      <c r="D8" s="12" t="s">
        <v>57</v>
      </c>
      <c r="E8" s="12" t="s">
        <v>58</v>
      </c>
      <c r="F8" s="13" t="s">
        <v>112</v>
      </c>
      <c r="G8" s="12" t="s">
        <v>109</v>
      </c>
      <c r="H8" s="11" t="s">
        <v>112</v>
      </c>
      <c r="I8" s="12" t="s">
        <v>62</v>
      </c>
      <c r="J8" s="12" t="s">
        <v>113</v>
      </c>
      <c r="K8" s="13" t="s">
        <v>111</v>
      </c>
    </row>
    <row r="9" ht="40" customHeight="1" spans="1:11">
      <c r="A9" s="15"/>
      <c r="B9" s="14"/>
      <c r="C9" s="17" t="s">
        <v>108</v>
      </c>
      <c r="D9" s="12" t="s">
        <v>88</v>
      </c>
      <c r="E9" s="12" t="s">
        <v>89</v>
      </c>
      <c r="F9" s="13" t="s">
        <v>114</v>
      </c>
      <c r="G9" s="12" t="s">
        <v>109</v>
      </c>
      <c r="H9" s="11" t="s">
        <v>115</v>
      </c>
      <c r="I9" s="12" t="s">
        <v>62</v>
      </c>
      <c r="J9" s="12" t="s">
        <v>113</v>
      </c>
      <c r="K9" s="13" t="s">
        <v>111</v>
      </c>
    </row>
    <row r="10" ht="27" customHeight="1" spans="1:11">
      <c r="A10" s="17" t="s">
        <v>32</v>
      </c>
      <c r="B10" s="18">
        <v>30000</v>
      </c>
      <c r="C10" s="17" t="s">
        <v>116</v>
      </c>
      <c r="D10" s="12" t="s">
        <v>72</v>
      </c>
      <c r="E10" s="12" t="s">
        <v>73</v>
      </c>
      <c r="F10" s="13">
        <v>30000</v>
      </c>
      <c r="G10" s="12" t="s">
        <v>109</v>
      </c>
      <c r="H10" s="11">
        <v>30000</v>
      </c>
      <c r="I10" s="12" t="s">
        <v>110</v>
      </c>
      <c r="J10" s="12" t="s">
        <v>63</v>
      </c>
      <c r="K10" s="13" t="s">
        <v>111</v>
      </c>
    </row>
    <row r="11" ht="68" customHeight="1" spans="1:11">
      <c r="A11" s="15"/>
      <c r="B11" s="14"/>
      <c r="C11" s="17" t="s">
        <v>116</v>
      </c>
      <c r="D11" s="12" t="s">
        <v>57</v>
      </c>
      <c r="E11" s="12" t="s">
        <v>58</v>
      </c>
      <c r="F11" s="13" t="s">
        <v>117</v>
      </c>
      <c r="G11" s="12" t="s">
        <v>109</v>
      </c>
      <c r="H11" s="11" t="s">
        <v>117</v>
      </c>
      <c r="I11" s="12" t="s">
        <v>62</v>
      </c>
      <c r="J11" s="12" t="s">
        <v>113</v>
      </c>
      <c r="K11" s="13" t="s">
        <v>111</v>
      </c>
    </row>
    <row r="12" ht="39" customHeight="1" spans="1:11">
      <c r="A12" s="15"/>
      <c r="B12" s="14"/>
      <c r="C12" s="17" t="s">
        <v>116</v>
      </c>
      <c r="D12" s="12" t="s">
        <v>88</v>
      </c>
      <c r="E12" s="12" t="s">
        <v>89</v>
      </c>
      <c r="F12" s="13" t="s">
        <v>114</v>
      </c>
      <c r="G12" s="12" t="s">
        <v>109</v>
      </c>
      <c r="H12" s="11" t="s">
        <v>115</v>
      </c>
      <c r="I12" s="12" t="s">
        <v>62</v>
      </c>
      <c r="J12" s="12" t="s">
        <v>113</v>
      </c>
      <c r="K12" s="13" t="s">
        <v>111</v>
      </c>
    </row>
  </sheetData>
  <mergeCells count="6">
    <mergeCell ref="A2:K2"/>
    <mergeCell ref="A3:I3"/>
    <mergeCell ref="A7:A9"/>
    <mergeCell ref="A10:A12"/>
    <mergeCell ref="B7:B9"/>
    <mergeCell ref="B10:B12"/>
  </mergeCells>
  <printOptions horizontalCentered="1"/>
  <pageMargins left="0.786805555555556" right="0.786805555555556" top="0.668055555555556" bottom="0.668055555555556" header="0" footer="0"/>
  <pageSetup paperSize="9" scale="75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部门整体支出绩效目标表06-5</vt:lpstr>
      <vt:lpstr>部门项目绩效目标表06-2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2022-02-25T07:38:00Z</dcterms:created>
  <dcterms:modified xsi:type="dcterms:W3CDTF">2022-06-02T03:11:51Z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