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65" tabRatio="803" firstSheet="6"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 sheetId="10" r:id="rId10"/>
    <sheet name="附表11 部门整体支出绩效自评情况" sheetId="11" r:id="rId11"/>
    <sheet name="附表12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'附表2收入决算表'!$A$1:$L$28</definedName>
    <definedName name="_xlnm.Print_Area" localSheetId="2">'附表3支出决算表'!$A$1:$J$28</definedName>
    <definedName name="_xlnm.Print_Area" localSheetId="3">'附表4财政拨款收入支出决算总表'!$A$1:$I$40</definedName>
    <definedName name="_xlnm.Print_Area" localSheetId="4">'附表5一般公共预算财政拨款收入支出决算表'!$A$1:$Q$28</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<sst xmlns="http://schemas.openxmlformats.org/spreadsheetml/2006/main" count="1014" uniqueCount="524">
  <si>
    <t>收入支出决算表</t>
  </si>
  <si>
    <t>公开01表</t>
  </si>
  <si>
    <t>部门：富源县民族宗教事务局</t>
  </si>
  <si>
    <t>金额单位：万元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</si>
  <si>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</si>
  <si>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</si>
  <si>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</si>
  <si>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</si>
  <si>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</si>
  <si>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</si>
  <si>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</si>
  <si>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</si>
  <si>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</si>
  <si>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</si>
  <si>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</si>
  <si>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</si>
  <si>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</si>
  <si>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</si>
  <si>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</si>
  <si>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</si>
  <si>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</si>
  <si>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</si>
  <si>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</si>
  <si>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</si>
  <si>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</si>
  <si>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</si>
  <si>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</si>
  <si>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</si>
  <si>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</si>
  <si>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</si>
  <si>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</si>
  <si>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</si>
  <si>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</si>
  <si>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</si>
  <si>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</si>
  <si>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</si>
  <si>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</si>
  <si>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</si>
  <si>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</si>
  <si>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</si>
  <si>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</si>
  <si>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</si>
  <si>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</si>
  <si>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</si>
  <si>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</si>
  <si>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</si>
  <si>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</si>
  <si>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</si>
  <si>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</si>
  <si>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</si>
  <si>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</si>
  <si>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</si>
  <si>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</si>
  <si>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</si>
  <si>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</si>
  <si>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</si>
  <si>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</si>
  <si>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</si>
  <si>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</si>
  <si>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</si>
  <si>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</si>
  <si>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</si>
  <si>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</si>
  <si>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</si>
  <si>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</si>
  <si>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</si>
  <si>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</si>
  <si>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</si>
  <si>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</si>
  <si>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</si>
  <si>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</si>
  <si>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</si>
  <si>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</si>
  <si>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</si>
  <si>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</si>
  <si>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</si>
  <si>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</si>
  <si>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</si>
  <si>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</si>
  <si>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</si>
  <si>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</si>
  <si>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</si>
  <si>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</si>
  <si>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</si>
  <si>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</si>
  <si>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</si>
  <si>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</si>
  <si>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</si>
  <si>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富源县民族宗教事务局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</si>
  <si>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</si>
  <si>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</si>
  <si>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</si>
  <si>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</si>
  <si>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</si>
  <si>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</si>
  <si>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</si>
  <si>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</si>
  <si>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</si>
  <si>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</si>
  <si>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</si>
  <si>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</si>
  <si>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</si>
  <si>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</si>
  <si>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</si>
  <si>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民族事务</t>
  </si>
  <si>
    <t xml:space="preserve">  行政运行</t>
  </si>
  <si>
    <t xml:space="preserve">  民族工作专项</t>
  </si>
  <si>
    <t>统战事务</t>
  </si>
  <si>
    <t xml:space="preserve">  宗教事务</t>
  </si>
  <si>
    <t>社会保障和就业支出</t>
  </si>
  <si>
    <t>行政事业单位养老支出</t>
  </si>
  <si>
    <t xml:space="preserve">  行政单位离退休</t>
  </si>
  <si>
    <t xml:space="preserve">  机关事业单位基本养老保险缴费支出</t>
  </si>
  <si>
    <t>卫生健康支出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</si>
  <si>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</si>
  <si>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</si>
  <si>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</si>
  <si>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</si>
  <si>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</si>
  <si>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</si>
  <si>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</si>
  <si>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</si>
  <si>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</si>
  <si>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</si>
  <si>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</si>
  <si>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</si>
  <si>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</si>
  <si>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</si>
  <si>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</si>
  <si>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</si>
  <si>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</si>
  <si>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</si>
  <si>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</si>
  <si>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</si>
  <si>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</si>
  <si>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</si>
  <si>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</si>
  <si>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</si>
  <si>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</si>
  <si>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</si>
  <si>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</si>
  <si>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</si>
  <si>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</si>
  <si>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</si>
  <si>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</si>
  <si>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</si>
  <si>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</si>
  <si>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</si>
  <si>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</si>
  <si>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</si>
  <si>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</si>
  <si>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单位：万元</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</si>
  <si>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</si>
  <si>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</si>
  <si>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</si>
  <si>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</si>
  <si>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</si>
  <si>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</si>
  <si>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</si>
  <si>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</si>
  <si>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</si>
  <si>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</si>
  <si>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</si>
  <si>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</si>
  <si>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</si>
  <si>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</si>
  <si>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</si>
  <si>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</si>
  <si>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</si>
  <si>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</si>
  <si>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</si>
  <si>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</si>
  <si>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</si>
  <si>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</si>
  <si>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</si>
  <si>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</si>
  <si>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</si>
  <si>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</si>
  <si>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</si>
  <si>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</si>
  <si>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</si>
  <si>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</si>
  <si>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</si>
  <si>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</si>
  <si>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</si>
  <si>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</si>
  <si>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</si>
  <si>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</si>
  <si>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</si>
  <si>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</si>
  <si>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</si>
  <si>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</si>
  <si>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</si>
  <si>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</si>
  <si>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</si>
  <si>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</si>
  <si>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</si>
  <si>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</si>
  <si>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</si>
  <si>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</si>
  <si>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</si>
  <si>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</si>
  <si>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</si>
  <si>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</si>
  <si>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</si>
  <si>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</si>
  <si>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</si>
  <si>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</si>
  <si>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</si>
  <si>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</si>
  <si>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</si>
  <si>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</si>
  <si>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</si>
  <si>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</si>
  <si>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</si>
  <si>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</si>
  <si>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</si>
  <si>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</si>
  <si>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</si>
  <si>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</si>
  <si>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</si>
  <si>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</si>
  <si>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</si>
  <si>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</si>
  <si>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</si>
  <si>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</si>
  <si>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</si>
  <si>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</si>
  <si>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</si>
  <si>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</si>
  <si>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</si>
  <si>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</si>
  <si>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</si>
  <si>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</si>
  <si>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</si>
  <si>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</si>
  <si>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</si>
  <si>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</si>
  <si>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</si>
  <si>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</si>
  <si>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</si>
  <si>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</si>
  <si>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</si>
  <si>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</si>
  <si>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</si>
  <si>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</si>
  <si>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</si>
  <si>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</si>
  <si>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</si>
  <si>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</si>
  <si>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</si>
  <si>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</si>
  <si>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</si>
  <si>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</si>
  <si>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</si>
  <si>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</si>
  <si>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</si>
  <si>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</si>
  <si>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</si>
  <si>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</si>
  <si>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</si>
  <si>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</si>
  <si>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</si>
  <si>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</si>
  <si>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</si>
  <si>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</si>
  <si>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</si>
  <si>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</si>
  <si>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</si>
  <si>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</si>
  <si>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</si>
  <si>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</si>
  <si>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</si>
  <si>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</si>
  <si>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</si>
  <si>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</si>
  <si>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</si>
  <si>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</si>
  <si>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</si>
  <si>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</si>
  <si>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</si>
  <si>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</si>
  <si>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</si>
  <si>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</si>
  <si>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</si>
  <si>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</si>
  <si>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</si>
  <si>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</si>
  <si>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</si>
  <si>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</si>
  <si>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</si>
  <si>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</si>
  <si>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</si>
  <si>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</si>
  <si>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</si>
  <si>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</si>
  <si>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</si>
  <si>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</si>
  <si>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</si>
  <si>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</si>
  <si>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</si>
  <si>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</si>
  <si>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</si>
  <si>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</si>
  <si>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</si>
  <si>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</si>
  <si>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</si>
  <si>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</si>
  <si>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</si>
  <si>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</si>
  <si>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</si>
  <si>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</si>
  <si>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</si>
  <si>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</si>
  <si>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</si>
  <si>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</si>
  <si>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</si>
  <si>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</si>
  <si>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</si>
  <si>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</si>
  <si>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</si>
  <si>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</si>
  <si>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</si>
  <si>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</si>
  <si>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</si>
  <si>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</si>
  <si>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</si>
  <si>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</si>
  <si>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</si>
  <si>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</si>
  <si>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</si>
  <si>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</si>
  <si>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</si>
  <si>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</si>
  <si>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</si>
  <si>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</si>
  <si>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</si>
  <si>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</si>
  <si>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</si>
  <si>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</si>
  <si>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</si>
  <si>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</si>
  <si>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</si>
  <si>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</si>
  <si>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</si>
  <si>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</si>
  <si>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</si>
  <si>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 xml:space="preserve">    富源县民族宗教事务局本年度无政府性基金预算财政拨款的收支和年初、年末结转结余情况。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</si>
  <si>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</si>
  <si>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</si>
  <si>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</si>
  <si>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</si>
  <si>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</si>
  <si>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 xml:space="preserve">    富源县民族宗教事务局本年度无国有资本经营预算财政拨款的收支和年初、年末结转结余情况。</t>
  </si>
  <si>
    <t>“三公”经费、行政参公单位机关运行经费情况表</t>
  </si>
  <si>
    <t>公开09表</t>
  </si>
  <si>
    <t>项  目</t>
  </si>
  <si>
    <t>预算数</t>
  </si>
  <si>
    <t>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</si>
  <si>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</si>
  <si>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</si>
  <si>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</si>
  <si>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</si>
  <si>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</si>
  <si>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</si>
  <si>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</si>
  <si>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</si>
  <si>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</si>
  <si>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</si>
  <si>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</si>
  <si>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</si>
  <si>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</si>
  <si>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</si>
  <si>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</si>
  <si>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</si>
  <si>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</si>
  <si>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</si>
  <si>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</si>
  <si>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</si>
  <si>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</si>
  <si>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</si>
  <si>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</si>
  <si>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</si>
  <si>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</si>
  <si>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</si>
  <si>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</si>
  <si>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</si>
  <si>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</si>
  <si>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</si>
  <si>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</si>
  <si>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</si>
  <si>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</si>
  <si>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</si>
  <si>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</si>
  <si>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</si>
  <si>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</si>
  <si>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</si>
  <si>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</si>
  <si>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</si>
  <si>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</si>
  <si>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</si>
  <si>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</si>
  <si>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</si>
  <si>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</si>
  <si>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</si>
  <si>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</si>
  <si>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</si>
  <si>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（一）部门决算单位构成。纳入富源县民族宗教事务局2019年度部门决算编报的单位共1个。其中：行政单位1个。 （二）部门人员和车辆的编制及实有情况 富源县民族宗教事务局2019年末实有人员编制6人。其中：行政编制6人（含行政工勤编制2人），在职在编实有行政人员6人（含行政工勤人员2人）。离退休人员6人。其中：退休6人。实有车辆编制1辆，在编实有车辆1辆。</t>
  </si>
  <si>
    <t>（二）部门绩效目标的设立情况</t>
  </si>
  <si>
    <t>进一步加强示范区建设项目管理及做好第三轮示范区建设，并做好项目的报送、督促指导、验收等工作（每月到项目点督促指导1次）。进一步做好少数民族中考及事业单位上岗考试考生民族成份审核工作。进一步做好民族团结社会稳定工作（每月进村入户走访），每月开展涉及民族团结稳定大排查工作。每季度召开1次政策法规宣传教育培训（贯彻落实党的民族宗教工作方针政策以及法律法规，指导、监督各乡镇、街道依法管理民族宗教事务，组织开展民族宗教政策法规宣传教育）。加强民族乡、民族村委会、民族自然村少数民族数据分析统计。重点加强清真食品管理。加强城市民族工作（开展好n+6进活动）。加强协调做好少数民族流动人口的服务与管理工作。开展少数民族特殊困难慰问。做好少数民族相关调研工作。做好信息报送工作。</t>
  </si>
  <si>
    <t>（三）部门整体收支情况</t>
  </si>
  <si>
    <t>2020年，县民宗局收入125.98万元，其中财政拨款收入125.98万元，上年结转结余0.58万元；财政拨款支出125.98万元，其中基本支出125.98万元，项目支出0万元，年末结转结余0.58万元。</t>
  </si>
  <si>
    <t>（四）部门预算管理制度建设情况</t>
  </si>
  <si>
    <t>富源县民族宗教事务局财务管理制度。</t>
  </si>
  <si>
    <t>（五）严控“三公经费”支出情况</t>
  </si>
  <si>
    <t>本单位厉行节约，但“三公经费”实际的刚性支出与年初预算有一定差距</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</si>
  <si>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</si>
  <si>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</si>
  <si>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</si>
  <si>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</si>
  <si>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</si>
  <si>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民族宗教事务局根据《富源县县级财政预算绩效管理暂行办法》（富财预[2018]63号）《富源县县级部门财政支出绩效自评暂行办法》（富财预[2018]64号）《富源县财政局关于对2020年度县级部门预算财政支出开展绩效自评的通知》（富财绩[2021]5号）的相关要求，成立评价小组由行政科牵头，综合科配合形成部门整体支出绩效自评报告。</t>
  </si>
  <si>
    <t>2.组织实施</t>
  </si>
  <si>
    <t>富源县民族宗教事务局从部门基本情况、绩效自评工作情况、评价情况分析及综合评价结论、存在的问题和整改建议、绩效自评结果应用、主要经验及做法6个方面进行部门整体支出的绩效评价。</t>
  </si>
  <si>
    <t>三、评价情况分析及综合评价结论</t>
  </si>
  <si>
    <t>富源县民族宗教事务局部门整体支出资金规范合理、指标明确，经费管理严格，符合预算批复时确定的绩效目标，预算支出绩效运行情况与原定绩效目标未发生偏离。</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</si>
  <si>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</si>
  <si>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</si>
  <si>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</si>
  <si>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</si>
  <si>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</si>
  <si>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</si>
  <si>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</si>
  <si>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</si>
  <si>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部门整体支出绩效自评表</t>
  </si>
  <si>
    <t>公开12表</t>
  </si>
  <si>
    <t>部门名称</t>
  </si>
  <si>
    <t>内容</t>
  </si>
  <si>
    <t>说明</t>
  </si>
  <si>
    <t>部门总体目标</t>
  </si>
  <si>
    <t>部门职责</t>
  </si>
  <si>
    <t xml:space="preserve">一、民族工作：
1.进一步加强示范区建设项目管理及做好第三轮示范区建设，并做好项目的报送、督促指导、验收等工作（每月到项目点督促指导1次）。
2.进一步做好少数民族成份变更和更正工作。
3.进一步做好少数民族中考及事业单位上岗考试考生民族成份审核工作。
4.进一步做好民族团结社会稳定工作（每月进村入户走访），每月开展涉及民族团结稳定大排查工作。
5.每季度召开1次政策法规宣传教育培训（贯彻落实党的民族宗教工作方针政策以及法律法规，指导、监督各乡镇、街道依法管理民族宗教事务，组织开展民族宗教政策法规宣传教育）。
6.加强民族乡、民族村委会、民族自然村少数民族数据分析统计。
7.重点加强清真食品管理。
8.加强城市民族工作（开展好n+6进活动）。
9.加强协调做好少数民族流动人口的服务与管理工作。
10.开展少数民族特殊困难慰问。
11.做好少数民族相关调研工作。
12.做好信息报送工作。
13.其他工作。
二、宗教工作：
  1.召开4期宗教研判会（每季度1期）。
  2.指导宗教界具体事务，依法维护宗教界合法权益，依法管理宗教事务。
  3.加强宗教活动场所安全检查指导工作（每月到全县各宗教活动场所检查指导1次）。
  4.加强民间信仰场所及人员管理。
5.继续开展创建“和谐寺观教堂”活动。
  6.指导宗教界开展慈善活动，促进宗教慈善事业发展。
  7.开展好宗教界人士慰问。
  8.其它工作。
   </t>
  </si>
  <si>
    <t>根据三定方案归纳</t>
  </si>
  <si>
    <t>总体绩效目标</t>
  </si>
  <si>
    <t>进一步加强示范区建设项目管理及做好第三轮示范区建设，并做好项目的报送、督促指导、验收等工作（每月到项目点督促指导1次）。进一步做好少数民族中高考及事业单位上岗考试考生民族成份审核工作。进一步做好民族团结社会稳定工作（每月进村入户走访），每月开展涉及民族团结稳定大排查工作。每季度召开1次政策法规宣传教育培训（贯彻落实党的民族宗教工作方针政策以及法律法规，指导、监督各乡镇、街道依法管理民族宗教事务，组织开展民族宗教政策法规宣传教育）。加强民族乡、民族村委会、民族自然村少数民族数据分析统计。重点加强清真食品管理。加强城市民族工作（开展好n+6进活动）。加强协调做好少数民族流动人口的服务与管理工作。开展少数民族特殊困难慰问。做好少数民族相关调研工作。做好信息报送工作。</t>
  </si>
  <si>
    <t xml:space="preserve">根据部门职责，中长期规划，省委，省政府要求归纳
</t>
  </si>
  <si>
    <t>一、部门年度目标</t>
  </si>
  <si>
    <t>财年</t>
  </si>
  <si>
    <t>目标</t>
  </si>
  <si>
    <t>实际完成情况</t>
  </si>
  <si>
    <t>2020</t>
  </si>
  <si>
    <t>一、民族工作：
  1、进一步加强示范区建设项目管理及组织实施好第三轮示范区建设，并做好项目的报送、督促指导、验收等相关工作（每月到项目点督促指导1次）。
  2、进一步做好少数民族中考考试考生民族成份审核工作。
  3、进一步做好民族团结社会稳定工作（每月进村入户走访），每月开展涉及民族团结稳定大排查工作。
  4、每季度召开1次政策法规宣传培训。（贯彻落实党的民族宗教工作方针政策以及法律法规，指导、监督各乡镇、街道依法管理民族宗教事务，组织开展民族宗教政策法规宣传教育。）
  5、加强民族乡、民族村委会、民族自然村少数民族数据分析统计。
  6、重点加强清真食品管理。
  7、加强城市民族工作。
  8、加强协调做好少数民族流动人口的服务与管理工作。
  9、开展少数民族特殊困难慰问。
  10、做好少数民族相关调研工作。
  11、做好信息报送工作。
  12、其它工作。
二、宗教工作：
  1、召开4期宗教研判会（每季度1期）。
  2、指导宗教界具体事务，依法维护宗教界合法权益，依法管理宗教事务。
  3、加强宗教活动场所安全检查指导工作（每月到全县各宗教活动场所检查指导1次）。
  4、加强民间信仰场所及人员管理。
  5、继续开展创建“和谐寺观教堂”活动。
  6、指导宗教界开展慈善活动，促进宗教慈善事业发展。
  7、开展好宗教界人士慰问。
  8、其它工作。</t>
  </si>
  <si>
    <t>职责履行良好</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</si>
  <si>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</si>
  <si>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</si>
  <si>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</si>
  <si>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</si>
  <si>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</si>
  <si>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</si>
  <si>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</si>
  <si>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</si>
  <si>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</si>
  <si>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</si>
  <si>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</si>
  <si>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</si>
  <si>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</si>
  <si>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</si>
  <si>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本级</t>
  </si>
  <si>
    <t>保障单位正常运转</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</si>
  <si>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</si>
  <si>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</si>
  <si>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</si>
  <si>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</si>
  <si>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</si>
  <si>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</si>
  <si>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</si>
  <si>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</si>
  <si>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</si>
  <si>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</si>
  <si>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</si>
  <si>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民族团结示范村相关建设</t>
  </si>
  <si>
    <t>&gt;</t>
  </si>
  <si>
    <t>100</t>
  </si>
  <si>
    <t>个</t>
  </si>
  <si>
    <t>已完成</t>
  </si>
  <si>
    <t>满意度指标</t>
  </si>
  <si>
    <t>服务对象满意度指标</t>
  </si>
  <si>
    <t>民族团结示范村村民满意度</t>
  </si>
  <si>
    <t>%</t>
  </si>
  <si>
    <t>效益指标</t>
  </si>
  <si>
    <t>社会效益指标</t>
  </si>
  <si>
    <t>群众反映及社会影响</t>
  </si>
  <si>
    <t>各媒体网站相关文章报道信息5篇以上</t>
  </si>
  <si>
    <t>篇</t>
  </si>
  <si>
    <t>可持续影响指标</t>
  </si>
  <si>
    <t>提升人居环境</t>
  </si>
  <si>
    <t>收益贫困人口720</t>
  </si>
  <si>
    <t>人</t>
  </si>
  <si>
    <t>其他需说明事项</t>
  </si>
  <si>
    <t>无</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</si>
  <si>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</si>
  <si>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</si>
  <si>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</si>
  <si>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</si>
  <si>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</si>
  <si>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</si>
  <si>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</si>
  <si>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</si>
  <si>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</si>
  <si>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</si>
  <si>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</si>
  <si>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</si>
  <si>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</si>
  <si>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</si>
  <si>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</si>
  <si>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</si>
  <si>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</si>
  <si>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</si>
  <si>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</si>
  <si>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</si>
  <si>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</si>
  <si>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</si>
  <si>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</si>
  <si>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无项目支出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</si>
</sst>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47">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1"/>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0"/>
    </font>
    <font>
      <sz val="22"/>
      <color indexed="8"/>
      <name val="宋体"/>
      <family val="0"/>
    </font>
    <font>
      <sz val="11"/>
      <color indexed="9"/>
      <name val="宋体"/>
      <family val="0"/>
    </font>
    <font>
      <sz val="11"/>
      <color indexed="20"/>
      <name val="宋体"/>
      <family val="0"/>
    </font>
    <font>
      <b/>
      <sz val="11"/>
      <color indexed="63"/>
      <name val="宋体"/>
      <family val="0"/>
    </font>
    <font>
      <b/>
      <sz val="15"/>
      <color indexed="56"/>
      <name val="宋体"/>
      <family val="0"/>
    </font>
    <font>
      <b/>
      <sz val="11"/>
      <color indexed="9"/>
      <name val="宋体"/>
      <family val="0"/>
    </font>
    <font>
      <b/>
      <sz val="11"/>
      <color indexed="52"/>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60"/>
      <name val="宋体"/>
      <family val="0"/>
    </font>
    <font>
      <sz val="11"/>
      <color indexed="52"/>
      <name val="宋体"/>
      <family val="0"/>
    </font>
    <font>
      <b/>
      <sz val="13"/>
      <color indexed="56"/>
      <name val="宋体"/>
      <family val="0"/>
    </font>
    <font>
      <sz val="11"/>
      <color indexed="10"/>
      <name val="宋体"/>
      <family val="0"/>
    </font>
    <font>
      <sz val="11"/>
      <color indexed="17"/>
      <name val="宋体"/>
      <family val="0"/>
    </font>
    <font>
      <i/>
      <sz val="11"/>
      <color indexed="23"/>
      <name val="宋体"/>
      <family val="0"/>
    </font>
    <font>
      <u val="single"/>
      <sz val="12"/>
      <color indexed="36"/>
      <name val="宋体"/>
      <family val="0"/>
    </font>
    <font>
      <b/>
      <sz val="18"/>
      <name val="Calibri"/>
      <family val="0"/>
    </font>
    <font>
      <sz val="10"/>
      <color indexed="8"/>
      <name val="Calibri"/>
      <family val="0"/>
    </font>
    <font>
      <sz val="9"/>
      <color indexed="8"/>
      <name val="Calibri"/>
      <family val="0"/>
    </font>
    <font>
      <sz val="10"/>
      <color theme="1"/>
      <name val="Calibri"/>
      <family val="0"/>
    </font>
    <font>
      <sz val="12"/>
      <color theme="1"/>
      <name val="Calibri"/>
      <family val="0"/>
    </font>
    <font>
      <b/>
      <sz val="18"/>
      <color rgb="FF000000"/>
      <name val="宋体"/>
      <family val="0"/>
    </font>
    <font>
      <sz val="10"/>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
      <left style="thin">
        <color indexed="8"/>
      </left>
      <right/>
      <top>
        <color indexed="63"/>
      </top>
      <bottom style="thin">
        <color indexed="8"/>
      </bottom>
    </border>
    <border>
      <left style="thin"/>
      <right style="thin"/>
      <top style="thin"/>
      <bottom style="thin">
        <color indexed="8"/>
      </bottom>
    </border>
    <border>
      <left style="thin"/>
      <right style="thin"/>
      <top>
        <color indexed="63"/>
      </top>
      <bottom style="thin">
        <color indexed="8"/>
      </bottom>
    </border>
    <border>
      <left style="thin">
        <color indexed="8"/>
      </left>
      <right/>
      <top>
        <color indexed="63"/>
      </top>
      <bottom/>
    </border>
    <border>
      <left style="thin"/>
      <right style="thin"/>
      <top>
        <color indexed="63"/>
      </top>
      <bottom/>
    </border>
    <border>
      <left style="thin"/>
      <right/>
      <top style="thin"/>
      <bottom style="thin"/>
    </border>
    <border>
      <left/>
      <right style="thin"/>
      <top style="thin"/>
      <bottom style="thin"/>
    </border>
    <border>
      <left style="thin"/>
      <right/>
      <top/>
      <bottom style="thin"/>
    </border>
    <border>
      <left style="thin"/>
      <right style="thin"/>
      <top/>
      <bottom style="thin"/>
    </border>
    <border>
      <left/>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2" fillId="0" borderId="3" applyNumberFormat="0" applyFill="0" applyAlignment="0" applyProtection="0"/>
    <xf numFmtId="0" fontId="13" fillId="0" borderId="0">
      <alignment/>
      <protection/>
    </xf>
    <xf numFmtId="0" fontId="31" fillId="0" borderId="4" applyNumberFormat="0" applyFill="0" applyAlignment="0" applyProtection="0"/>
    <xf numFmtId="0" fontId="0" fillId="0" borderId="0">
      <alignment vertical="center"/>
      <protection/>
    </xf>
    <xf numFmtId="0" fontId="19" fillId="8" borderId="0" applyNumberFormat="0" applyBorder="0" applyAlignment="0" applyProtection="0"/>
    <xf numFmtId="0" fontId="25" fillId="0" borderId="5" applyNumberFormat="0" applyFill="0" applyAlignment="0" applyProtection="0"/>
    <xf numFmtId="0" fontId="19" fillId="9" borderId="0" applyNumberFormat="0" applyBorder="0" applyAlignment="0" applyProtection="0"/>
    <xf numFmtId="0" fontId="21" fillId="10" borderId="6" applyNumberFormat="0" applyAlignment="0" applyProtection="0"/>
    <xf numFmtId="0" fontId="24" fillId="10" borderId="1" applyNumberFormat="0" applyAlignment="0" applyProtection="0"/>
    <xf numFmtId="0" fontId="23" fillId="11" borderId="7" applyNumberFormat="0" applyAlignment="0" applyProtection="0"/>
    <xf numFmtId="0" fontId="2" fillId="3" borderId="0" applyNumberFormat="0" applyBorder="0" applyAlignment="0" applyProtection="0"/>
    <xf numFmtId="0" fontId="19" fillId="12" borderId="0" applyNumberFormat="0" applyBorder="0" applyAlignment="0" applyProtection="0"/>
    <xf numFmtId="0" fontId="30" fillId="0" borderId="8" applyNumberFormat="0" applyFill="0" applyAlignment="0" applyProtection="0"/>
    <xf numFmtId="0" fontId="12" fillId="0" borderId="9" applyNumberFormat="0" applyFill="0" applyAlignment="0" applyProtection="0"/>
    <xf numFmtId="0" fontId="33" fillId="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2"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90">
    <xf numFmtId="0" fontId="0" fillId="0" borderId="0" xfId="0" applyAlignment="1">
      <alignment/>
    </xf>
    <xf numFmtId="0" fontId="2" fillId="0" borderId="0" xfId="69" applyFont="1" applyFill="1" applyAlignment="1">
      <alignment wrapText="1"/>
      <protection/>
    </xf>
    <xf numFmtId="0" fontId="2" fillId="0" borderId="0" xfId="69"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36" fillId="0" borderId="0" xfId="69" applyFont="1" applyFill="1" applyAlignment="1">
      <alignment horizontal="center" vertical="center" wrapText="1"/>
      <protection/>
    </xf>
    <xf numFmtId="0" fontId="37" fillId="0" borderId="10" xfId="69" applyFont="1" applyFill="1" applyBorder="1" applyAlignment="1">
      <alignment horizontal="center" vertical="center" wrapText="1"/>
      <protection/>
    </xf>
    <xf numFmtId="49" fontId="37" fillId="0" borderId="10" xfId="69" applyNumberFormat="1" applyFont="1" applyFill="1" applyBorder="1" applyAlignment="1">
      <alignment horizontal="center" vertical="center" wrapText="1"/>
      <protection/>
    </xf>
    <xf numFmtId="49" fontId="37" fillId="0" borderId="10" xfId="69" applyNumberFormat="1" applyFont="1" applyFill="1" applyBorder="1" applyAlignment="1">
      <alignment horizontal="left" vertical="center" wrapText="1"/>
      <protection/>
    </xf>
    <xf numFmtId="0" fontId="37" fillId="0" borderId="10" xfId="69" applyFont="1" applyFill="1" applyBorder="1" applyAlignment="1">
      <alignment vertical="center" wrapText="1"/>
      <protection/>
    </xf>
    <xf numFmtId="176" fontId="37" fillId="0" borderId="10" xfId="69" applyNumberFormat="1" applyFont="1" applyFill="1" applyBorder="1" applyAlignment="1">
      <alignment horizontal="right" vertical="center" wrapText="1"/>
      <protection/>
    </xf>
    <xf numFmtId="176" fontId="37" fillId="0" borderId="10" xfId="69" applyNumberFormat="1" applyFont="1" applyFill="1" applyBorder="1" applyAlignment="1">
      <alignment horizontal="center" vertical="center" wrapText="1"/>
      <protection/>
    </xf>
    <xf numFmtId="49" fontId="37" fillId="0" borderId="11" xfId="69" applyNumberFormat="1" applyFont="1" applyFill="1" applyBorder="1" applyAlignment="1">
      <alignment horizontal="left" vertical="top" wrapText="1"/>
      <protection/>
    </xf>
    <xf numFmtId="49" fontId="37" fillId="0" borderId="12" xfId="69" applyNumberFormat="1" applyFont="1" applyFill="1" applyBorder="1" applyAlignment="1">
      <alignment horizontal="left" vertical="top" wrapText="1"/>
      <protection/>
    </xf>
    <xf numFmtId="49" fontId="37" fillId="0" borderId="13" xfId="69" applyNumberFormat="1" applyFont="1" applyFill="1" applyBorder="1" applyAlignment="1">
      <alignment horizontal="left" vertical="top" wrapText="1"/>
      <protection/>
    </xf>
    <xf numFmtId="0" fontId="37" fillId="0" borderId="11" xfId="69" applyFont="1" applyFill="1" applyBorder="1" applyAlignment="1">
      <alignment horizontal="center" vertical="center" wrapText="1"/>
      <protection/>
    </xf>
    <xf numFmtId="0" fontId="37" fillId="0" borderId="12" xfId="69" applyFont="1" applyFill="1" applyBorder="1" applyAlignment="1">
      <alignment horizontal="center" vertical="center" wrapText="1"/>
      <protection/>
    </xf>
    <xf numFmtId="0" fontId="37" fillId="0" borderId="13" xfId="69" applyFont="1" applyFill="1" applyBorder="1" applyAlignment="1">
      <alignment horizontal="center" vertical="center" wrapText="1"/>
      <protection/>
    </xf>
    <xf numFmtId="0" fontId="37" fillId="0" borderId="14" xfId="69" applyFont="1" applyFill="1" applyBorder="1" applyAlignment="1">
      <alignment horizontal="center" vertical="center" wrapText="1"/>
      <protection/>
    </xf>
    <xf numFmtId="0" fontId="37" fillId="0" borderId="15" xfId="69" applyFont="1" applyFill="1" applyBorder="1" applyAlignment="1">
      <alignment horizontal="center" vertical="center" wrapText="1"/>
      <protection/>
    </xf>
    <xf numFmtId="0" fontId="37" fillId="0" borderId="11" xfId="69" applyFont="1" applyFill="1" applyBorder="1" applyAlignment="1">
      <alignment vertical="center" wrapText="1"/>
      <protection/>
    </xf>
    <xf numFmtId="177" fontId="37" fillId="0" borderId="10" xfId="69" applyNumberFormat="1" applyFont="1" applyFill="1" applyBorder="1" applyAlignment="1">
      <alignment horizontal="center" vertical="center" wrapText="1"/>
      <protection/>
    </xf>
    <xf numFmtId="0" fontId="37" fillId="0" borderId="10" xfId="69" applyFont="1" applyFill="1" applyBorder="1" applyAlignment="1">
      <alignment horizontal="center" vertical="center" wrapText="1"/>
      <protection/>
    </xf>
    <xf numFmtId="0" fontId="37" fillId="0" borderId="10" xfId="69" applyFont="1" applyFill="1" applyBorder="1" applyAlignment="1">
      <alignment horizontal="center" wrapText="1"/>
      <protection/>
    </xf>
    <xf numFmtId="0" fontId="6" fillId="0" borderId="0" xfId="0" applyFont="1" applyFill="1" applyAlignment="1">
      <alignment horizontal="right" vertical="center"/>
    </xf>
    <xf numFmtId="49" fontId="37" fillId="0" borderId="10" xfId="69" applyNumberFormat="1" applyFont="1" applyFill="1" applyBorder="1" applyAlignment="1">
      <alignment horizontal="left" vertical="top" wrapText="1"/>
      <protection/>
    </xf>
    <xf numFmtId="0" fontId="38" fillId="0" borderId="10" xfId="69" applyFont="1" applyFill="1" applyBorder="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8" fillId="0" borderId="0" xfId="68" applyFont="1" applyFill="1" applyAlignment="1">
      <alignment horizontal="center" vertical="center"/>
      <protection/>
    </xf>
    <xf numFmtId="0" fontId="2" fillId="0" borderId="0" xfId="68" applyFont="1" applyFill="1">
      <alignment vertical="center"/>
      <protection/>
    </xf>
    <xf numFmtId="0" fontId="9"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37" fillId="0" borderId="0" xfId="0" applyNumberFormat="1" applyFont="1" applyFill="1" applyBorder="1" applyAlignment="1" applyProtection="1">
      <alignment horizontal="right" vertical="center"/>
      <protection/>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12" fillId="0" borderId="10"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8" fillId="0" borderId="14" xfId="68" applyNumberFormat="1" applyFont="1" applyFill="1" applyBorder="1" applyAlignment="1">
      <alignment horizontal="center" vertical="center"/>
      <protection/>
    </xf>
    <xf numFmtId="0" fontId="8" fillId="0" borderId="10" xfId="68" applyFont="1" applyFill="1" applyBorder="1" applyAlignment="1">
      <alignment horizontal="center" vertical="center"/>
      <protection/>
    </xf>
    <xf numFmtId="49" fontId="8" fillId="0" borderId="14" xfId="68" applyNumberFormat="1" applyFont="1" applyFill="1" applyBorder="1" applyAlignment="1">
      <alignment horizontal="center" vertical="center" wrapText="1"/>
      <protection/>
    </xf>
    <xf numFmtId="49" fontId="8" fillId="0" borderId="11" xfId="68"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49" fontId="8" fillId="0" borderId="11" xfId="68" applyNumberFormat="1" applyFont="1" applyFill="1" applyBorder="1" applyAlignment="1">
      <alignment horizontal="left" vertical="center" wrapText="1"/>
      <protection/>
    </xf>
    <xf numFmtId="49" fontId="2" fillId="0" borderId="10" xfId="68" applyNumberFormat="1" applyFont="1" applyFill="1" applyBorder="1" applyAlignment="1">
      <alignment horizontal="left" vertical="center" wrapText="1"/>
      <protection/>
    </xf>
    <xf numFmtId="0" fontId="39" fillId="0" borderId="10"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2" fillId="0" borderId="10" xfId="68" applyFont="1" applyFill="1" applyBorder="1">
      <alignment vertical="center"/>
      <protection/>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wrapText="1"/>
    </xf>
    <xf numFmtId="49" fontId="8" fillId="0" borderId="12" xfId="68" applyNumberFormat="1" applyFont="1" applyFill="1" applyBorder="1" applyAlignment="1">
      <alignment horizontal="center" vertical="center" wrapText="1"/>
      <protection/>
    </xf>
    <xf numFmtId="49" fontId="8" fillId="0" borderId="13" xfId="68" applyNumberFormat="1" applyFont="1" applyFill="1" applyBorder="1" applyAlignment="1">
      <alignment horizontal="center" vertical="center" wrapText="1"/>
      <protection/>
    </xf>
    <xf numFmtId="49" fontId="8" fillId="0" borderId="12" xfId="68" applyNumberFormat="1" applyFont="1" applyFill="1" applyBorder="1" applyAlignment="1">
      <alignment horizontal="left" vertical="center" wrapText="1"/>
      <protection/>
    </xf>
    <xf numFmtId="49" fontId="8" fillId="0" borderId="13" xfId="68" applyNumberFormat="1" applyFont="1" applyFill="1" applyBorder="1" applyAlignment="1">
      <alignment horizontal="left" vertical="center" wrapText="1"/>
      <protection/>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40" fillId="0" borderId="13" xfId="0" applyFont="1" applyFill="1" applyBorder="1" applyAlignment="1">
      <alignment horizontal="center" vertical="center" wrapText="1"/>
    </xf>
    <xf numFmtId="0" fontId="9"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center" wrapText="1"/>
    </xf>
    <xf numFmtId="0" fontId="42" fillId="0" borderId="0"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wrapText="1"/>
    </xf>
    <xf numFmtId="0" fontId="42" fillId="0" borderId="10" xfId="0" applyFont="1" applyFill="1" applyBorder="1" applyAlignment="1">
      <alignment horizontal="right" wrapText="1"/>
    </xf>
    <xf numFmtId="0" fontId="42" fillId="0" borderId="0" xfId="0" applyFont="1" applyFill="1" applyBorder="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justify" wrapText="1"/>
    </xf>
    <xf numFmtId="0" fontId="42" fillId="0" borderId="0" xfId="0" applyFont="1" applyFill="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left" wrapText="1"/>
    </xf>
    <xf numFmtId="0" fontId="42" fillId="0" borderId="0" xfId="0" applyFont="1" applyFill="1" applyBorder="1" applyAlignment="1">
      <alignment horizontal="right" vertical="center" wrapText="1"/>
    </xf>
    <xf numFmtId="0" fontId="42" fillId="0" borderId="10" xfId="0" applyFont="1" applyFill="1" applyBorder="1" applyAlignment="1">
      <alignment horizontal="center" wrapText="1"/>
    </xf>
    <xf numFmtId="0" fontId="42" fillId="0" borderId="0" xfId="0" applyFont="1" applyFill="1" applyBorder="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justify" wrapText="1"/>
    </xf>
    <xf numFmtId="179" fontId="37" fillId="0" borderId="0" xfId="0" applyNumberFormat="1" applyFont="1" applyFill="1" applyBorder="1" applyAlignment="1" applyProtection="1">
      <alignment horizontal="right" vertical="center"/>
      <protection/>
    </xf>
    <xf numFmtId="0" fontId="42" fillId="0" borderId="10" xfId="0" applyFont="1" applyFill="1" applyBorder="1" applyAlignment="1">
      <alignment horizontal="center" vertical="center" wrapText="1"/>
    </xf>
    <xf numFmtId="0" fontId="42" fillId="0" borderId="10" xfId="0" applyFont="1" applyFill="1" applyBorder="1" applyAlignment="1">
      <alignment horizontal="right" wrapText="1"/>
    </xf>
    <xf numFmtId="0" fontId="43" fillId="0" borderId="0" xfId="0" applyFont="1" applyFill="1" applyBorder="1" applyAlignment="1">
      <alignment horizontal="left" wrapText="1"/>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center" vertical="center"/>
    </xf>
    <xf numFmtId="0" fontId="37" fillId="0" borderId="0" xfId="0" applyFont="1" applyFill="1" applyAlignment="1">
      <alignment vertical="center"/>
    </xf>
    <xf numFmtId="0" fontId="37" fillId="0" borderId="10" xfId="0" applyFont="1" applyFill="1" applyBorder="1" applyAlignment="1">
      <alignment horizontal="center" vertical="center" shrinkToFit="1"/>
    </xf>
    <xf numFmtId="0" fontId="44" fillId="0" borderId="10" xfId="0" applyFont="1" applyFill="1" applyBorder="1" applyAlignment="1">
      <alignment horizontal="left" vertical="center" shrinkToFit="1"/>
    </xf>
    <xf numFmtId="0" fontId="37" fillId="0" borderId="10" xfId="0" applyFont="1" applyFill="1" applyBorder="1" applyAlignment="1">
      <alignment horizontal="left" vertical="center" shrinkToFit="1"/>
    </xf>
    <xf numFmtId="4" fontId="37" fillId="0" borderId="10" xfId="0" applyNumberFormat="1" applyFont="1" applyFill="1" applyBorder="1" applyAlignment="1">
      <alignment horizontal="right" vertical="center" shrinkToFit="1"/>
    </xf>
    <xf numFmtId="0" fontId="37" fillId="0" borderId="10" xfId="0" applyFont="1" applyFill="1" applyBorder="1" applyAlignment="1">
      <alignment horizontal="right" vertical="center" shrinkToFit="1"/>
    </xf>
    <xf numFmtId="0" fontId="45" fillId="0" borderId="0"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0" fontId="46" fillId="0" borderId="0" xfId="0" applyFont="1" applyFill="1" applyAlignment="1">
      <alignment/>
    </xf>
    <xf numFmtId="0" fontId="14"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vertical="center"/>
    </xf>
    <xf numFmtId="0" fontId="5" fillId="0" borderId="0" xfId="0" applyFont="1" applyFill="1" applyBorder="1" applyAlignment="1">
      <alignment horizontal="left" vertical="center"/>
    </xf>
    <xf numFmtId="0" fontId="6"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0" fillId="0" borderId="0" xfId="0" applyFill="1" applyAlignment="1">
      <alignment/>
    </xf>
    <xf numFmtId="0" fontId="5" fillId="0" borderId="0" xfId="0" applyFont="1" applyFill="1" applyAlignment="1">
      <alignment horizontal="left" vertical="center"/>
    </xf>
    <xf numFmtId="0" fontId="2" fillId="0" borderId="10"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Alignment="1">
      <alignment vertical="center"/>
    </xf>
    <xf numFmtId="0" fontId="6" fillId="0" borderId="0" xfId="0" applyFont="1" applyFill="1" applyAlignment="1">
      <alignment/>
    </xf>
    <xf numFmtId="0" fontId="5" fillId="0" borderId="0" xfId="0" applyFont="1" applyFill="1" applyBorder="1" applyAlignment="1">
      <alignment vertical="center"/>
    </xf>
    <xf numFmtId="0" fontId="13" fillId="0" borderId="0" xfId="35" applyFill="1">
      <alignment/>
      <protection/>
    </xf>
    <xf numFmtId="0" fontId="6" fillId="0" borderId="0" xfId="55" applyFont="1" applyFill="1" applyAlignment="1">
      <alignment vertical="center" wrapText="1"/>
      <protection/>
    </xf>
    <xf numFmtId="0" fontId="5" fillId="0" borderId="0" xfId="35" applyFont="1" applyFill="1" applyAlignment="1">
      <alignment vertical="center"/>
      <protection/>
    </xf>
    <xf numFmtId="0" fontId="15" fillId="0" borderId="0" xfId="35" applyFont="1" applyFill="1" applyAlignment="1">
      <alignment vertical="center"/>
      <protection/>
    </xf>
    <xf numFmtId="0" fontId="16" fillId="0" borderId="0" xfId="35" applyFont="1" applyFill="1" applyAlignment="1">
      <alignment vertical="center"/>
      <protection/>
    </xf>
    <xf numFmtId="0" fontId="16" fillId="0" borderId="0" xfId="35" applyFont="1" applyFill="1">
      <alignment/>
      <protection/>
    </xf>
    <xf numFmtId="0" fontId="9" fillId="0" borderId="0" xfId="0" applyFont="1" applyFill="1" applyAlignment="1">
      <alignment horizontal="center"/>
    </xf>
    <xf numFmtId="0" fontId="5" fillId="0" borderId="0" xfId="0" applyFont="1" applyFill="1" applyAlignment="1">
      <alignment/>
    </xf>
    <xf numFmtId="0" fontId="42" fillId="0" borderId="0" xfId="0" applyFont="1" applyFill="1" applyAlignment="1">
      <alignment/>
    </xf>
    <xf numFmtId="0" fontId="37" fillId="0" borderId="16" xfId="0" applyNumberFormat="1" applyFont="1" applyFill="1" applyBorder="1" applyAlignment="1" applyProtection="1">
      <alignment horizontal="right" vertical="center" wrapText="1"/>
      <protection/>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24" xfId="0" applyNumberFormat="1" applyFont="1" applyFill="1" applyBorder="1" applyAlignment="1">
      <alignment horizontal="right" vertical="center" shrinkToFit="1"/>
    </xf>
    <xf numFmtId="0" fontId="5" fillId="0" borderId="24" xfId="0"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6" xfId="0" applyFont="1" applyFill="1" applyBorder="1" applyAlignment="1">
      <alignment horizontal="right" vertical="center" shrinkToFit="1"/>
    </xf>
    <xf numFmtId="4" fontId="5" fillId="0" borderId="26"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right"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14" fillId="0" borderId="0" xfId="0" applyFont="1" applyFill="1" applyAlignment="1">
      <alignment wrapText="1"/>
    </xf>
    <xf numFmtId="0" fontId="3" fillId="0" borderId="0" xfId="0" applyFont="1" applyFill="1" applyAlignment="1">
      <alignment wrapText="1"/>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14" xfId="0"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15" xfId="0" applyFont="1" applyFill="1" applyBorder="1" applyAlignment="1">
      <alignment horizontal="center" vertical="center" wrapText="1"/>
    </xf>
    <xf numFmtId="179" fontId="5" fillId="0" borderId="24" xfId="0" applyNumberFormat="1" applyFont="1" applyFill="1" applyBorder="1" applyAlignment="1">
      <alignment horizontal="right" vertical="center" shrinkToFit="1"/>
    </xf>
    <xf numFmtId="179" fontId="5"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center" vertical="center" wrapText="1"/>
      <protection/>
    </xf>
    <xf numFmtId="180" fontId="5" fillId="0" borderId="10" xfId="0" applyNumberFormat="1" applyFont="1" applyFill="1" applyBorder="1" applyAlignment="1" applyProtection="1">
      <alignment horizontal="center" vertical="center" wrapText="1"/>
      <protection/>
    </xf>
    <xf numFmtId="0" fontId="6"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4" fillId="0" borderId="0" xfId="0" applyNumberFormat="1" applyFont="1" applyFill="1" applyBorder="1" applyAlignment="1" applyProtection="1">
      <alignment horizontal="center" vertical="center"/>
      <protection/>
    </xf>
    <xf numFmtId="0" fontId="45" fillId="0" borderId="0" xfId="0" applyFont="1" applyFill="1" applyAlignment="1">
      <alignment/>
    </xf>
    <xf numFmtId="0" fontId="5"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5" fillId="0" borderId="0" xfId="0" applyNumberFormat="1" applyFont="1" applyFill="1" applyBorder="1" applyAlignment="1" applyProtection="1">
      <alignment horizontal="center" vertical="center" wrapText="1"/>
      <protection/>
    </xf>
    <xf numFmtId="0" fontId="45" fillId="0" borderId="0" xfId="0" applyFont="1" applyFill="1" applyAlignment="1">
      <alignment vertical="center" wrapText="1"/>
    </xf>
    <xf numFmtId="0" fontId="45" fillId="0" borderId="0" xfId="0" applyFont="1" applyFill="1" applyAlignment="1">
      <alignment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9" fontId="45" fillId="0" borderId="1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17" fillId="0" borderId="0" xfId="0" applyFont="1" applyFill="1" applyAlignment="1">
      <alignment/>
    </xf>
    <xf numFmtId="0" fontId="45" fillId="0" borderId="10" xfId="0" applyFont="1" applyFill="1" applyBorder="1" applyAlignment="1">
      <alignment horizontal="centerContinuous" vertical="center" wrapText="1"/>
    </xf>
    <xf numFmtId="0" fontId="6" fillId="0" borderId="0" xfId="0" applyFont="1" applyFill="1" applyAlignment="1">
      <alignment/>
    </xf>
    <xf numFmtId="0" fontId="13" fillId="0" borderId="0" xfId="0" applyFont="1" applyFill="1" applyAlignment="1">
      <alignment/>
    </xf>
    <xf numFmtId="0" fontId="18"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3" xfId="0" applyFont="1" applyFill="1" applyBorder="1" applyAlignment="1">
      <alignment horizontal="left" vertical="center"/>
    </xf>
    <xf numFmtId="180" fontId="5" fillId="0" borderId="24" xfId="0" applyNumberFormat="1" applyFont="1" applyFill="1" applyBorder="1" applyAlignment="1">
      <alignment horizontal="right" vertical="center" shrinkToFit="1"/>
    </xf>
    <xf numFmtId="0" fontId="5" fillId="0" borderId="24"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0" xfId="0" applyFont="1" applyFill="1" applyBorder="1" applyAlignment="1">
      <alignment horizontal="left" vertical="center"/>
    </xf>
    <xf numFmtId="0" fontId="5" fillId="0" borderId="0" xfId="0" applyFont="1" applyFill="1" applyAlignment="1">
      <alignment horizontal="right"/>
    </xf>
    <xf numFmtId="0" fontId="5" fillId="0" borderId="10" xfId="0" applyFont="1" applyFill="1" applyBorder="1" applyAlignment="1">
      <alignment horizontal="center" vertical="center" wrapText="1"/>
    </xf>
    <xf numFmtId="0" fontId="0" fillId="0" borderId="0" xfId="67" applyFill="1" applyAlignment="1">
      <alignment vertical="center"/>
      <protection/>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0"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6" fillId="0" borderId="11" xfId="67" applyFont="1" applyFill="1" applyBorder="1" applyAlignment="1">
      <alignment vertical="center"/>
      <protection/>
    </xf>
    <xf numFmtId="0" fontId="6" fillId="0" borderId="10" xfId="67" applyFont="1" applyFill="1" applyBorder="1" applyAlignment="1">
      <alignment vertical="center"/>
      <protection/>
    </xf>
    <xf numFmtId="0" fontId="6" fillId="0" borderId="36" xfId="67" applyFont="1" applyFill="1" applyBorder="1" applyAlignment="1">
      <alignment vertical="center"/>
      <protection/>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6" fillId="0" borderId="18" xfId="0" applyFont="1" applyFill="1" applyBorder="1" applyAlignment="1">
      <alignment horizontal="lef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6" fillId="0" borderId="0" xfId="67"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6" fillId="0" borderId="0" xfId="67" applyFont="1" applyFill="1" applyAlignment="1">
      <alignment vertical="center"/>
      <protection/>
    </xf>
    <xf numFmtId="0" fontId="6" fillId="0" borderId="0" xfId="15" applyFont="1" applyFill="1" applyAlignment="1">
      <alignment horizontal="right" vertical="center"/>
      <protection/>
    </xf>
    <xf numFmtId="0" fontId="0" fillId="0" borderId="0" xfId="67" applyFont="1" applyFill="1" applyAlignment="1">
      <alignment vertical="center"/>
      <protection/>
    </xf>
    <xf numFmtId="0" fontId="6" fillId="0" borderId="0" xfId="15" applyFont="1" applyFill="1" applyBorder="1" applyAlignment="1">
      <alignment horizontal="right" vertical="center"/>
      <protection/>
    </xf>
    <xf numFmtId="4" fontId="5" fillId="0" borderId="24" xfId="0" applyNumberFormat="1" applyFont="1" applyFill="1" applyBorder="1" applyAlignment="1">
      <alignment horizontal="right" vertical="center"/>
    </xf>
    <xf numFmtId="0" fontId="5" fillId="0" borderId="24" xfId="0" applyFont="1" applyFill="1" applyBorder="1" applyAlignment="1">
      <alignment horizontal="right" vertical="center"/>
    </xf>
    <xf numFmtId="0" fontId="8"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25">
      <selection activeCell="F33" sqref="F33"/>
    </sheetView>
  </sheetViews>
  <sheetFormatPr defaultColWidth="9.00390625" defaultRowHeight="14.25"/>
  <cols>
    <col min="1" max="1" width="30.50390625" style="285" customWidth="1"/>
    <col min="2" max="2" width="6.50390625" style="285" customWidth="1"/>
    <col min="3" max="3" width="11.00390625" style="285" customWidth="1"/>
    <col min="4" max="4" width="29.125" style="285" customWidth="1"/>
    <col min="5" max="5" width="7.625" style="285" customWidth="1"/>
    <col min="6" max="6" width="12.625" style="285" customWidth="1"/>
    <col min="7" max="16384" width="9.00390625" style="285" customWidth="1"/>
  </cols>
  <sheetData>
    <row r="1" spans="1:6" ht="22.5" customHeight="1">
      <c r="A1" s="241" t="s">
        <v>0</v>
      </c>
      <c r="B1" s="241"/>
      <c r="C1" s="241"/>
      <c r="D1" s="241"/>
      <c r="E1" s="241"/>
      <c r="F1" s="241"/>
    </row>
    <row r="2" spans="1:6" s="283" customFormat="1" ht="21" customHeight="1">
      <c r="A2" s="240"/>
      <c r="B2" s="240"/>
      <c r="C2" s="240"/>
      <c r="D2" s="240"/>
      <c r="E2" s="240"/>
      <c r="F2" s="256" t="s">
        <v>1</v>
      </c>
    </row>
    <row r="3" spans="1:6" s="283" customFormat="1" ht="21" customHeight="1">
      <c r="A3" s="242" t="s">
        <v>2</v>
      </c>
      <c r="B3" s="240"/>
      <c r="C3" s="243"/>
      <c r="D3" s="240"/>
      <c r="E3" s="240"/>
      <c r="F3" s="256" t="s">
        <v>3</v>
      </c>
    </row>
    <row r="4" spans="1:7" s="284" customFormat="1" ht="18" customHeight="1">
      <c r="A4" s="259" t="s">
        <v>4</v>
      </c>
      <c r="B4" s="260"/>
      <c r="C4" s="260"/>
      <c r="D4" s="260" t="s">
        <v>5</v>
      </c>
      <c r="E4" s="260"/>
      <c r="F4" s="260"/>
      <c r="G4" s="286"/>
    </row>
    <row r="5" spans="1:7" s="284" customFormat="1" ht="18" customHeight="1">
      <c r="A5" s="262" t="s">
        <v>6</v>
      </c>
      <c r="B5" s="261" t="s">
        <v>7</v>
      </c>
      <c r="C5" s="261" t="s">
        <v>8</v>
      </c>
      <c r="D5" s="261" t="s">
        <v>9</v>
      </c>
      <c r="E5" s="261" t="s">
        <v>7</v>
      </c>
      <c r="F5" s="261" t="s">
        <v>8</v>
      </c>
      <c r="G5" s="286"/>
    </row>
    <row r="6" spans="1:7" s="284" customFormat="1" ht="18" customHeight="1">
      <c r="A6" s="262" t="s">
        <v>10</v>
      </c>
      <c r="B6" s="261" t="s">
        <v>11</v>
      </c>
      <c r="C6" s="261" t="s">
        <v>12</v>
      </c>
      <c r="D6" s="261" t="s">
        <v>10</v>
      </c>
      <c r="E6" s="261" t="s">
        <v>11</v>
      </c>
      <c r="F6" s="261" t="s">
        <v>13</v>
      </c>
      <c r="G6" s="286"/>
    </row>
    <row r="7" spans="1:7" s="284" customFormat="1" ht="18" customHeight="1">
      <c r="A7" s="180" t="s">
        <v>14</v>
      </c>
      <c r="B7" s="261" t="s">
        <v>12</v>
      </c>
      <c r="C7" s="252">
        <v>125.98</v>
      </c>
      <c r="D7" s="181" t="s">
        <v>15</v>
      </c>
      <c r="E7" s="261">
        <v>31</v>
      </c>
      <c r="F7" s="183">
        <v>92.845</v>
      </c>
      <c r="G7" s="286"/>
    </row>
    <row r="8" spans="1:7" s="284" customFormat="1" ht="19.5" customHeight="1">
      <c r="A8" s="180" t="s">
        <v>16</v>
      </c>
      <c r="B8" s="261" t="s">
        <v>13</v>
      </c>
      <c r="C8" s="183"/>
      <c r="D8" s="181" t="s">
        <v>17</v>
      </c>
      <c r="E8" s="261">
        <v>32</v>
      </c>
      <c r="F8" s="183"/>
      <c r="G8" s="286"/>
    </row>
    <row r="9" spans="1:7" s="284" customFormat="1" ht="18" customHeight="1">
      <c r="A9" s="180" t="s">
        <v>18</v>
      </c>
      <c r="B9" s="261" t="s">
        <v>19</v>
      </c>
      <c r="C9" s="287"/>
      <c r="D9" s="181" t="s">
        <v>20</v>
      </c>
      <c r="E9" s="261">
        <v>33</v>
      </c>
      <c r="F9" s="183"/>
      <c r="G9" s="286"/>
    </row>
    <row r="10" spans="1:7" s="284" customFormat="1" ht="18" customHeight="1">
      <c r="A10" s="180" t="s">
        <v>21</v>
      </c>
      <c r="B10" s="261" t="s">
        <v>22</v>
      </c>
      <c r="C10" s="287"/>
      <c r="D10" s="181" t="s">
        <v>23</v>
      </c>
      <c r="E10" s="261">
        <v>34</v>
      </c>
      <c r="F10" s="183"/>
      <c r="G10" s="286"/>
    </row>
    <row r="11" spans="1:7" s="284" customFormat="1" ht="18" customHeight="1">
      <c r="A11" s="180" t="s">
        <v>24</v>
      </c>
      <c r="B11" s="261" t="s">
        <v>25</v>
      </c>
      <c r="C11" s="287"/>
      <c r="D11" s="181" t="s">
        <v>26</v>
      </c>
      <c r="E11" s="261">
        <v>35</v>
      </c>
      <c r="F11" s="183"/>
      <c r="G11" s="286"/>
    </row>
    <row r="12" spans="1:7" s="284" customFormat="1" ht="18" customHeight="1">
      <c r="A12" s="180" t="s">
        <v>27</v>
      </c>
      <c r="B12" s="261" t="s">
        <v>28</v>
      </c>
      <c r="C12" s="287"/>
      <c r="D12" s="181" t="s">
        <v>29</v>
      </c>
      <c r="E12" s="261">
        <v>36</v>
      </c>
      <c r="F12" s="183"/>
      <c r="G12" s="286"/>
    </row>
    <row r="13" spans="1:7" s="284" customFormat="1" ht="18" customHeight="1">
      <c r="A13" s="180" t="s">
        <v>30</v>
      </c>
      <c r="B13" s="261" t="s">
        <v>31</v>
      </c>
      <c r="C13" s="287"/>
      <c r="D13" s="181" t="s">
        <v>32</v>
      </c>
      <c r="E13" s="261">
        <v>37</v>
      </c>
      <c r="F13" s="183"/>
      <c r="G13" s="286"/>
    </row>
    <row r="14" spans="1:7" s="284" customFormat="1" ht="18" customHeight="1">
      <c r="A14" s="251" t="s">
        <v>33</v>
      </c>
      <c r="B14" s="261" t="s">
        <v>34</v>
      </c>
      <c r="C14" s="288"/>
      <c r="D14" s="181" t="s">
        <v>35</v>
      </c>
      <c r="E14" s="261">
        <v>38</v>
      </c>
      <c r="F14" s="183">
        <v>17.72</v>
      </c>
      <c r="G14" s="286"/>
    </row>
    <row r="15" spans="1:7" s="284" customFormat="1" ht="18" customHeight="1">
      <c r="A15" s="180" t="s">
        <v>11</v>
      </c>
      <c r="B15" s="261" t="s">
        <v>36</v>
      </c>
      <c r="C15" s="288"/>
      <c r="D15" s="181" t="s">
        <v>37</v>
      </c>
      <c r="E15" s="261">
        <v>39</v>
      </c>
      <c r="F15" s="183">
        <v>5.33</v>
      </c>
      <c r="G15" s="286"/>
    </row>
    <row r="16" spans="1:7" s="284" customFormat="1" ht="18" customHeight="1">
      <c r="A16" s="180" t="s">
        <v>11</v>
      </c>
      <c r="B16" s="261" t="s">
        <v>38</v>
      </c>
      <c r="C16" s="288"/>
      <c r="D16" s="181" t="s">
        <v>39</v>
      </c>
      <c r="E16" s="261">
        <v>40</v>
      </c>
      <c r="F16" s="183"/>
      <c r="G16" s="286"/>
    </row>
    <row r="17" spans="1:7" s="284" customFormat="1" ht="18" customHeight="1">
      <c r="A17" s="180" t="s">
        <v>11</v>
      </c>
      <c r="B17" s="261" t="s">
        <v>40</v>
      </c>
      <c r="C17" s="184"/>
      <c r="D17" s="181" t="s">
        <v>41</v>
      </c>
      <c r="E17" s="261">
        <v>41</v>
      </c>
      <c r="F17" s="183"/>
      <c r="G17" s="286"/>
    </row>
    <row r="18" spans="1:7" s="284" customFormat="1" ht="18" customHeight="1">
      <c r="A18" s="180" t="s">
        <v>11</v>
      </c>
      <c r="B18" s="261" t="s">
        <v>42</v>
      </c>
      <c r="C18" s="184"/>
      <c r="D18" s="181" t="s">
        <v>43</v>
      </c>
      <c r="E18" s="261">
        <v>42</v>
      </c>
      <c r="F18" s="183"/>
      <c r="G18" s="286"/>
    </row>
    <row r="19" spans="1:7" s="284" customFormat="1" ht="18" customHeight="1">
      <c r="A19" s="180" t="s">
        <v>11</v>
      </c>
      <c r="B19" s="261" t="s">
        <v>44</v>
      </c>
      <c r="C19" s="184"/>
      <c r="D19" s="181" t="s">
        <v>45</v>
      </c>
      <c r="E19" s="261">
        <v>43</v>
      </c>
      <c r="F19" s="183"/>
      <c r="G19" s="286"/>
    </row>
    <row r="20" spans="1:7" s="284" customFormat="1" ht="18" customHeight="1">
      <c r="A20" s="180" t="s">
        <v>11</v>
      </c>
      <c r="B20" s="261" t="s">
        <v>46</v>
      </c>
      <c r="C20" s="184"/>
      <c r="D20" s="181" t="s">
        <v>47</v>
      </c>
      <c r="E20" s="261">
        <v>44</v>
      </c>
      <c r="F20" s="183"/>
      <c r="G20" s="286"/>
    </row>
    <row r="21" spans="1:7" s="284" customFormat="1" ht="18" customHeight="1">
      <c r="A21" s="180" t="s">
        <v>11</v>
      </c>
      <c r="B21" s="261" t="s">
        <v>48</v>
      </c>
      <c r="C21" s="184"/>
      <c r="D21" s="181" t="s">
        <v>49</v>
      </c>
      <c r="E21" s="261">
        <v>45</v>
      </c>
      <c r="F21" s="183"/>
      <c r="G21" s="286"/>
    </row>
    <row r="22" spans="1:7" s="284" customFormat="1" ht="18" customHeight="1">
      <c r="A22" s="180" t="s">
        <v>11</v>
      </c>
      <c r="B22" s="261" t="s">
        <v>50</v>
      </c>
      <c r="C22" s="184"/>
      <c r="D22" s="181" t="s">
        <v>51</v>
      </c>
      <c r="E22" s="261">
        <v>46</v>
      </c>
      <c r="F22" s="183"/>
      <c r="G22" s="286"/>
    </row>
    <row r="23" spans="1:7" s="284" customFormat="1" ht="18" customHeight="1">
      <c r="A23" s="180" t="s">
        <v>11</v>
      </c>
      <c r="B23" s="261" t="s">
        <v>52</v>
      </c>
      <c r="C23" s="184"/>
      <c r="D23" s="181" t="s">
        <v>53</v>
      </c>
      <c r="E23" s="261">
        <v>47</v>
      </c>
      <c r="F23" s="183"/>
      <c r="G23" s="286"/>
    </row>
    <row r="24" spans="1:7" s="284" customFormat="1" ht="18" customHeight="1">
      <c r="A24" s="180" t="s">
        <v>11</v>
      </c>
      <c r="B24" s="261" t="s">
        <v>54</v>
      </c>
      <c r="C24" s="184"/>
      <c r="D24" s="181" t="s">
        <v>55</v>
      </c>
      <c r="E24" s="261">
        <v>48</v>
      </c>
      <c r="F24" s="183"/>
      <c r="G24" s="286"/>
    </row>
    <row r="25" spans="1:7" s="284" customFormat="1" ht="18" customHeight="1">
      <c r="A25" s="180" t="s">
        <v>11</v>
      </c>
      <c r="B25" s="261" t="s">
        <v>56</v>
      </c>
      <c r="C25" s="184"/>
      <c r="D25" s="181" t="s">
        <v>57</v>
      </c>
      <c r="E25" s="261">
        <v>49</v>
      </c>
      <c r="F25" s="183">
        <v>10.08</v>
      </c>
      <c r="G25" s="286"/>
    </row>
    <row r="26" spans="1:7" s="284" customFormat="1" ht="18" customHeight="1">
      <c r="A26" s="180" t="s">
        <v>11</v>
      </c>
      <c r="B26" s="261" t="s">
        <v>58</v>
      </c>
      <c r="C26" s="184"/>
      <c r="D26" s="181" t="s">
        <v>59</v>
      </c>
      <c r="E26" s="261">
        <v>50</v>
      </c>
      <c r="F26" s="183"/>
      <c r="G26" s="286"/>
    </row>
    <row r="27" spans="1:7" s="284" customFormat="1" ht="18" customHeight="1">
      <c r="A27" s="180"/>
      <c r="B27" s="261" t="s">
        <v>60</v>
      </c>
      <c r="C27" s="184"/>
      <c r="D27" s="181" t="s">
        <v>61</v>
      </c>
      <c r="E27" s="261">
        <v>51</v>
      </c>
      <c r="F27" s="183"/>
      <c r="G27" s="286"/>
    </row>
    <row r="28" spans="1:7" s="284" customFormat="1" ht="18" customHeight="1">
      <c r="A28" s="180" t="s">
        <v>11</v>
      </c>
      <c r="B28" s="261" t="s">
        <v>62</v>
      </c>
      <c r="C28" s="184"/>
      <c r="D28" s="181" t="s">
        <v>63</v>
      </c>
      <c r="E28" s="261">
        <v>52</v>
      </c>
      <c r="F28" s="183"/>
      <c r="G28" s="286"/>
    </row>
    <row r="29" spans="1:7" s="284" customFormat="1" ht="18" customHeight="1">
      <c r="A29" s="180" t="s">
        <v>11</v>
      </c>
      <c r="B29" s="261" t="s">
        <v>64</v>
      </c>
      <c r="C29" s="184"/>
      <c r="D29" s="181" t="s">
        <v>65</v>
      </c>
      <c r="E29" s="261">
        <v>53</v>
      </c>
      <c r="F29" s="183"/>
      <c r="G29" s="286"/>
    </row>
    <row r="30" spans="1:7" s="284" customFormat="1" ht="18" customHeight="1">
      <c r="A30" s="180" t="s">
        <v>11</v>
      </c>
      <c r="B30" s="261" t="s">
        <v>66</v>
      </c>
      <c r="C30" s="184"/>
      <c r="D30" s="181" t="s">
        <v>67</v>
      </c>
      <c r="E30" s="261">
        <v>54</v>
      </c>
      <c r="F30" s="183"/>
      <c r="G30" s="286"/>
    </row>
    <row r="31" spans="1:7" s="284" customFormat="1" ht="18" customHeight="1">
      <c r="A31" s="180"/>
      <c r="B31" s="261" t="s">
        <v>68</v>
      </c>
      <c r="C31" s="184"/>
      <c r="D31" s="181" t="s">
        <v>69</v>
      </c>
      <c r="E31" s="261">
        <v>55</v>
      </c>
      <c r="F31" s="183"/>
      <c r="G31" s="286"/>
    </row>
    <row r="32" spans="1:7" s="284" customFormat="1" ht="18" customHeight="1">
      <c r="A32" s="180"/>
      <c r="B32" s="261" t="s">
        <v>70</v>
      </c>
      <c r="C32" s="184"/>
      <c r="D32" s="181" t="s">
        <v>71</v>
      </c>
      <c r="E32" s="261">
        <v>56</v>
      </c>
      <c r="F32" s="183"/>
      <c r="G32" s="286"/>
    </row>
    <row r="33" spans="1:7" s="284" customFormat="1" ht="18" customHeight="1">
      <c r="A33" s="262" t="s">
        <v>72</v>
      </c>
      <c r="B33" s="261" t="s">
        <v>73</v>
      </c>
      <c r="C33" s="252">
        <v>125.98</v>
      </c>
      <c r="D33" s="261" t="s">
        <v>74</v>
      </c>
      <c r="E33" s="261">
        <v>57</v>
      </c>
      <c r="F33" s="183">
        <f>SUM(F7:F32)</f>
        <v>125.975</v>
      </c>
      <c r="G33" s="286"/>
    </row>
    <row r="34" spans="1:7" s="284" customFormat="1" ht="18" customHeight="1">
      <c r="A34" s="185" t="s">
        <v>75</v>
      </c>
      <c r="B34" s="263" t="s">
        <v>76</v>
      </c>
      <c r="C34" s="188"/>
      <c r="D34" s="186" t="s">
        <v>77</v>
      </c>
      <c r="E34" s="263">
        <v>58</v>
      </c>
      <c r="F34" s="188"/>
      <c r="G34" s="286"/>
    </row>
    <row r="35" spans="1:7" s="284" customFormat="1" ht="18" customHeight="1">
      <c r="A35" s="189" t="s">
        <v>78</v>
      </c>
      <c r="B35" s="191" t="s">
        <v>79</v>
      </c>
      <c r="C35" s="182">
        <v>3.75</v>
      </c>
      <c r="D35" s="189" t="s">
        <v>80</v>
      </c>
      <c r="E35" s="191">
        <v>59</v>
      </c>
      <c r="F35" s="182">
        <v>3.75</v>
      </c>
      <c r="G35" s="286"/>
    </row>
    <row r="36" spans="1:7" s="284" customFormat="1" ht="18" customHeight="1">
      <c r="A36" s="191" t="s">
        <v>81</v>
      </c>
      <c r="B36" s="191" t="s">
        <v>82</v>
      </c>
      <c r="C36" s="182">
        <v>129.73</v>
      </c>
      <c r="D36" s="191" t="s">
        <v>81</v>
      </c>
      <c r="E36" s="191">
        <v>60</v>
      </c>
      <c r="F36" s="182">
        <v>129.73</v>
      </c>
      <c r="G36" s="286"/>
    </row>
    <row r="37" spans="1:6" ht="21.75" customHeight="1">
      <c r="A37" s="281" t="s">
        <v>83</v>
      </c>
      <c r="B37" s="281"/>
      <c r="C37" s="281"/>
      <c r="D37" s="281"/>
      <c r="E37" s="281"/>
      <c r="F37" s="281"/>
    </row>
    <row r="38" spans="1:6" ht="21.75" customHeight="1">
      <c r="A38" s="281" t="s">
        <v>84</v>
      </c>
      <c r="B38" s="281"/>
      <c r="C38" s="281"/>
      <c r="D38" s="281"/>
      <c r="E38" s="281"/>
      <c r="F38" s="28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S11"/>
  <sheetViews>
    <sheetView zoomScaleSheetLayoutView="100" workbookViewId="0" topLeftCell="D1">
      <selection activeCell="I13" sqref="I13"/>
    </sheetView>
  </sheetViews>
  <sheetFormatPr defaultColWidth="9.00390625" defaultRowHeight="14.25"/>
  <cols>
    <col min="3" max="4" width="9.25390625" style="0" bestFit="1" customWidth="1"/>
  </cols>
  <sheetData>
    <row r="1" spans="1:19" ht="22.5">
      <c r="A1" s="103" t="s">
        <v>387</v>
      </c>
      <c r="B1" s="104"/>
      <c r="C1" s="104"/>
      <c r="D1" s="104"/>
      <c r="E1" s="104"/>
      <c r="F1" s="104"/>
      <c r="G1" s="104"/>
      <c r="H1" s="104"/>
      <c r="I1" s="104"/>
      <c r="J1" s="104"/>
      <c r="K1" s="104"/>
      <c r="L1" s="104"/>
      <c r="M1" s="104"/>
      <c r="N1" s="104"/>
      <c r="O1" s="104"/>
      <c r="P1" s="104"/>
      <c r="Q1" s="104"/>
      <c r="R1" s="104"/>
      <c r="S1" s="104"/>
    </row>
    <row r="2" spans="1:19" ht="22.5">
      <c r="A2" s="105"/>
      <c r="B2" s="106"/>
      <c r="C2" s="106"/>
      <c r="D2" s="106"/>
      <c r="E2" s="106"/>
      <c r="F2" s="106"/>
      <c r="G2" s="106"/>
      <c r="H2" s="106"/>
      <c r="I2" s="106"/>
      <c r="J2" s="106"/>
      <c r="K2" s="106"/>
      <c r="L2" s="106"/>
      <c r="M2" s="106"/>
      <c r="N2" s="106"/>
      <c r="O2" s="106"/>
      <c r="P2" s="106"/>
      <c r="Q2" s="106"/>
      <c r="R2" s="106"/>
      <c r="S2" s="123" t="s">
        <v>388</v>
      </c>
    </row>
    <row r="3" spans="1:19" ht="14.25">
      <c r="A3" s="107" t="s">
        <v>2</v>
      </c>
      <c r="B3" s="107"/>
      <c r="C3" s="107"/>
      <c r="D3" s="107"/>
      <c r="E3" s="107"/>
      <c r="F3" s="107"/>
      <c r="G3" s="107"/>
      <c r="H3" s="107"/>
      <c r="I3" s="117"/>
      <c r="J3" s="117"/>
      <c r="K3" s="117"/>
      <c r="L3" s="117"/>
      <c r="M3" s="117"/>
      <c r="N3" s="117"/>
      <c r="O3" s="118" t="s">
        <v>151</v>
      </c>
      <c r="P3" s="118"/>
      <c r="Q3" s="118"/>
      <c r="R3" s="118"/>
      <c r="S3" s="118"/>
    </row>
    <row r="4" spans="1:19" ht="14.25">
      <c r="A4" s="108" t="s">
        <v>6</v>
      </c>
      <c r="B4" s="108" t="s">
        <v>7</v>
      </c>
      <c r="C4" s="108" t="s">
        <v>389</v>
      </c>
      <c r="D4" s="108" t="s">
        <v>390</v>
      </c>
      <c r="E4" s="108" t="s">
        <v>391</v>
      </c>
      <c r="F4" s="108"/>
      <c r="G4" s="108"/>
      <c r="H4" s="108"/>
      <c r="I4" s="108"/>
      <c r="J4" s="108"/>
      <c r="K4" s="108"/>
      <c r="L4" s="108"/>
      <c r="M4" s="108" t="s">
        <v>392</v>
      </c>
      <c r="N4" s="108" t="s">
        <v>393</v>
      </c>
      <c r="O4" s="108" t="s">
        <v>394</v>
      </c>
      <c r="P4" s="108"/>
      <c r="Q4" s="124" t="s">
        <v>395</v>
      </c>
      <c r="R4" s="124"/>
      <c r="S4" s="124"/>
    </row>
    <row r="5" spans="1:19" ht="14.25">
      <c r="A5" s="108"/>
      <c r="B5" s="108"/>
      <c r="C5" s="108"/>
      <c r="D5" s="108"/>
      <c r="E5" s="108" t="s">
        <v>97</v>
      </c>
      <c r="F5" s="108" t="s">
        <v>396</v>
      </c>
      <c r="G5" s="108" t="s">
        <v>397</v>
      </c>
      <c r="H5" s="108" t="s">
        <v>398</v>
      </c>
      <c r="I5" s="108"/>
      <c r="J5" s="108"/>
      <c r="K5" s="108" t="s">
        <v>399</v>
      </c>
      <c r="L5" s="108"/>
      <c r="M5" s="108"/>
      <c r="N5" s="108"/>
      <c r="O5" s="108"/>
      <c r="P5" s="108"/>
      <c r="Q5" s="124"/>
      <c r="R5" s="124"/>
      <c r="S5" s="124"/>
    </row>
    <row r="6" spans="1:19" ht="14.25">
      <c r="A6" s="108"/>
      <c r="B6" s="108"/>
      <c r="C6" s="108"/>
      <c r="D6" s="108"/>
      <c r="E6" s="108"/>
      <c r="F6" s="108"/>
      <c r="G6" s="108"/>
      <c r="H6" s="108"/>
      <c r="I6" s="108"/>
      <c r="J6" s="108"/>
      <c r="K6" s="108"/>
      <c r="L6" s="108"/>
      <c r="M6" s="108"/>
      <c r="N6" s="108"/>
      <c r="O6" s="108"/>
      <c r="P6" s="108"/>
      <c r="Q6" s="124"/>
      <c r="R6" s="124"/>
      <c r="S6" s="124"/>
    </row>
    <row r="7" spans="1:19" ht="14.25">
      <c r="A7" s="108" t="s">
        <v>10</v>
      </c>
      <c r="B7" s="109"/>
      <c r="C7" s="108">
        <v>1</v>
      </c>
      <c r="D7" s="108">
        <v>2</v>
      </c>
      <c r="E7" s="108">
        <v>3</v>
      </c>
      <c r="F7" s="108">
        <v>4</v>
      </c>
      <c r="G7" s="108">
        <v>5</v>
      </c>
      <c r="H7" s="108">
        <v>6</v>
      </c>
      <c r="I7" s="108"/>
      <c r="J7" s="108"/>
      <c r="K7" s="108">
        <v>7</v>
      </c>
      <c r="L7" s="108"/>
      <c r="M7" s="108">
        <v>8</v>
      </c>
      <c r="N7" s="108">
        <v>9</v>
      </c>
      <c r="O7" s="108">
        <v>10</v>
      </c>
      <c r="P7" s="108"/>
      <c r="Q7" s="124">
        <v>11</v>
      </c>
      <c r="R7" s="124"/>
      <c r="S7" s="124"/>
    </row>
    <row r="8" spans="1:19" ht="14.25">
      <c r="A8" s="108" t="s">
        <v>102</v>
      </c>
      <c r="B8" s="108">
        <v>1</v>
      </c>
      <c r="C8" s="108">
        <v>46.55</v>
      </c>
      <c r="D8" s="108">
        <v>11.4</v>
      </c>
      <c r="E8" s="108">
        <v>35.15</v>
      </c>
      <c r="F8" s="108">
        <v>0</v>
      </c>
      <c r="G8" s="108">
        <v>34.04</v>
      </c>
      <c r="H8" s="110">
        <v>0</v>
      </c>
      <c r="I8" s="110"/>
      <c r="J8" s="110"/>
      <c r="K8" s="119">
        <v>1.11</v>
      </c>
      <c r="L8" s="119"/>
      <c r="M8" s="110"/>
      <c r="N8" s="110"/>
      <c r="O8" s="110"/>
      <c r="P8" s="110"/>
      <c r="Q8" s="125"/>
      <c r="R8" s="125"/>
      <c r="S8" s="125"/>
    </row>
    <row r="9" spans="1:19" ht="14.25">
      <c r="A9" s="111" t="s">
        <v>400</v>
      </c>
      <c r="B9" s="112"/>
      <c r="C9" s="112"/>
      <c r="D9" s="112"/>
      <c r="E9" s="112"/>
      <c r="F9" s="112"/>
      <c r="G9" s="112"/>
      <c r="H9" s="112"/>
      <c r="I9" s="112"/>
      <c r="J9" s="112"/>
      <c r="K9" s="112"/>
      <c r="L9" s="112"/>
      <c r="M9" s="112"/>
      <c r="N9" s="112"/>
      <c r="O9" s="112"/>
      <c r="P9" s="120"/>
      <c r="Q9" s="126"/>
      <c r="R9" s="126"/>
      <c r="S9" s="126"/>
    </row>
    <row r="10" spans="1:19" ht="14.25">
      <c r="A10" s="113" t="s">
        <v>401</v>
      </c>
      <c r="B10" s="114"/>
      <c r="C10" s="114"/>
      <c r="D10" s="114"/>
      <c r="E10" s="114"/>
      <c r="F10" s="114"/>
      <c r="G10" s="114"/>
      <c r="H10" s="114"/>
      <c r="I10" s="114"/>
      <c r="J10" s="114"/>
      <c r="K10" s="114"/>
      <c r="L10" s="114"/>
      <c r="M10" s="114"/>
      <c r="N10" s="114"/>
      <c r="O10" s="114"/>
      <c r="P10" s="121"/>
      <c r="Q10" s="126"/>
      <c r="R10" s="126"/>
      <c r="S10" s="126"/>
    </row>
    <row r="11" spans="1:19" ht="14.25">
      <c r="A11" s="115" t="s">
        <v>402</v>
      </c>
      <c r="B11" s="116"/>
      <c r="C11" s="116"/>
      <c r="D11" s="116"/>
      <c r="E11" s="116"/>
      <c r="F11" s="116"/>
      <c r="G11" s="116"/>
      <c r="H11" s="116"/>
      <c r="I11" s="116"/>
      <c r="J11" s="116"/>
      <c r="K11" s="116"/>
      <c r="L11" s="116"/>
      <c r="M11" s="116"/>
      <c r="N11" s="116"/>
      <c r="O11" s="116"/>
      <c r="P11" s="122"/>
      <c r="Q11" s="126"/>
      <c r="R11" s="126"/>
      <c r="S11" s="126"/>
    </row>
  </sheetData>
  <sheetProtection/>
  <mergeCells count="30">
    <mergeCell ref="A1:S1"/>
    <mergeCell ref="A3:H3"/>
    <mergeCell ref="J3:K3"/>
    <mergeCell ref="O3:S3"/>
    <mergeCell ref="E4:L4"/>
    <mergeCell ref="H7:J7"/>
    <mergeCell ref="K7:L7"/>
    <mergeCell ref="O7:P7"/>
    <mergeCell ref="Q7:S7"/>
    <mergeCell ref="H8:J8"/>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85" zoomScaleNormal="85" zoomScaleSheetLayoutView="100" workbookViewId="0" topLeftCell="A1">
      <selection activeCell="D7" sqref="D7"/>
    </sheetView>
  </sheetViews>
  <sheetFormatPr defaultColWidth="9.00390625" defaultRowHeight="14.25"/>
  <cols>
    <col min="1" max="3" width="20.625" style="27" customWidth="1"/>
    <col min="4" max="4" width="59.625" style="27" customWidth="1"/>
    <col min="5" max="16384" width="9.00390625" style="27" customWidth="1"/>
  </cols>
  <sheetData>
    <row r="1" spans="1:4" s="27" customFormat="1" ht="29.25" customHeight="1">
      <c r="A1" s="91" t="s">
        <v>403</v>
      </c>
      <c r="B1" s="91"/>
      <c r="C1" s="91"/>
      <c r="D1" s="91"/>
    </row>
    <row r="2" spans="1:7" s="28" customFormat="1" ht="12">
      <c r="A2" s="32" t="s">
        <v>2</v>
      </c>
      <c r="B2" s="32"/>
      <c r="C2" s="33"/>
      <c r="D2" s="34" t="s">
        <v>404</v>
      </c>
      <c r="E2" s="33"/>
      <c r="F2" s="33"/>
      <c r="G2" s="35"/>
    </row>
    <row r="3" spans="1:4" s="27" customFormat="1" ht="51" customHeight="1">
      <c r="A3" s="92" t="s">
        <v>405</v>
      </c>
      <c r="B3" s="93" t="s">
        <v>406</v>
      </c>
      <c r="C3" s="94"/>
      <c r="D3" s="95" t="s">
        <v>407</v>
      </c>
    </row>
    <row r="4" spans="1:4" s="27" customFormat="1" ht="51" customHeight="1">
      <c r="A4" s="96"/>
      <c r="B4" s="93" t="s">
        <v>408</v>
      </c>
      <c r="C4" s="94"/>
      <c r="D4" s="41" t="s">
        <v>409</v>
      </c>
    </row>
    <row r="5" spans="1:4" s="27" customFormat="1" ht="51" customHeight="1">
      <c r="A5" s="96"/>
      <c r="B5" s="93" t="s">
        <v>410</v>
      </c>
      <c r="C5" s="94"/>
      <c r="D5" s="95" t="s">
        <v>411</v>
      </c>
    </row>
    <row r="6" spans="1:4" s="27" customFormat="1" ht="51" customHeight="1">
      <c r="A6" s="96"/>
      <c r="B6" s="93" t="s">
        <v>412</v>
      </c>
      <c r="C6" s="94"/>
      <c r="D6" s="41" t="s">
        <v>413</v>
      </c>
    </row>
    <row r="7" spans="1:4" s="27" customFormat="1" ht="51" customHeight="1">
      <c r="A7" s="97"/>
      <c r="B7" s="93" t="s">
        <v>414</v>
      </c>
      <c r="C7" s="94"/>
      <c r="D7" s="95" t="s">
        <v>415</v>
      </c>
    </row>
    <row r="8" spans="1:4" s="27" customFormat="1" ht="57" customHeight="1">
      <c r="A8" s="92" t="s">
        <v>416</v>
      </c>
      <c r="B8" s="93" t="s">
        <v>417</v>
      </c>
      <c r="C8" s="94"/>
      <c r="D8" s="95" t="s">
        <v>418</v>
      </c>
    </row>
    <row r="9" spans="1:4" s="27" customFormat="1" ht="57" customHeight="1">
      <c r="A9" s="96"/>
      <c r="B9" s="92" t="s">
        <v>419</v>
      </c>
      <c r="C9" s="98" t="s">
        <v>420</v>
      </c>
      <c r="D9" s="95" t="s">
        <v>421</v>
      </c>
    </row>
    <row r="10" spans="1:4" s="27" customFormat="1" ht="57" customHeight="1">
      <c r="A10" s="97"/>
      <c r="B10" s="97"/>
      <c r="C10" s="98" t="s">
        <v>422</v>
      </c>
      <c r="D10" s="95" t="s">
        <v>423</v>
      </c>
    </row>
    <row r="11" spans="1:4" s="27" customFormat="1" ht="60" customHeight="1">
      <c r="A11" s="93" t="s">
        <v>424</v>
      </c>
      <c r="B11" s="99"/>
      <c r="C11" s="94"/>
      <c r="D11" s="95" t="s">
        <v>425</v>
      </c>
    </row>
    <row r="12" spans="1:4" s="27" customFormat="1" ht="60" customHeight="1">
      <c r="A12" s="93" t="s">
        <v>426</v>
      </c>
      <c r="B12" s="99"/>
      <c r="C12" s="94"/>
      <c r="D12" s="95" t="s">
        <v>427</v>
      </c>
    </row>
    <row r="13" spans="1:4" s="27" customFormat="1" ht="60" customHeight="1">
      <c r="A13" s="93" t="s">
        <v>428</v>
      </c>
      <c r="B13" s="99"/>
      <c r="C13" s="94"/>
      <c r="D13" s="95" t="s">
        <v>429</v>
      </c>
    </row>
    <row r="14" spans="1:4" s="27" customFormat="1" ht="60" customHeight="1">
      <c r="A14" s="100" t="s">
        <v>430</v>
      </c>
      <c r="B14" s="101"/>
      <c r="C14" s="102"/>
      <c r="D14" s="41" t="s">
        <v>431</v>
      </c>
    </row>
    <row r="15" spans="1:4" s="27" customFormat="1" ht="60" customHeight="1">
      <c r="A15" s="100" t="s">
        <v>432</v>
      </c>
      <c r="B15" s="101"/>
      <c r="C15" s="102"/>
      <c r="D15" s="41" t="s">
        <v>433</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25"/>
  <sheetViews>
    <sheetView zoomScale="70" zoomScaleNormal="70" workbookViewId="0" topLeftCell="A1">
      <selection activeCell="C5" sqref="C5:I5"/>
    </sheetView>
  </sheetViews>
  <sheetFormatPr defaultColWidth="9.00390625" defaultRowHeight="14.25"/>
  <cols>
    <col min="1" max="1" width="17.125" style="27" customWidth="1"/>
    <col min="2" max="2" width="15.50390625" style="27" customWidth="1"/>
    <col min="3" max="3" width="13.50390625" style="27" customWidth="1"/>
    <col min="4" max="4" width="12.125" style="27" customWidth="1"/>
    <col min="5" max="5" width="12.625" style="27" customWidth="1"/>
    <col min="6" max="6" width="12.125" style="27" customWidth="1"/>
    <col min="7" max="7" width="14.375" style="27" customWidth="1"/>
    <col min="8" max="8" width="14.125" style="27" customWidth="1"/>
    <col min="9" max="9" width="13.75390625" style="27" customWidth="1"/>
    <col min="10" max="10" width="18.75390625" style="27" customWidth="1"/>
    <col min="11" max="16384" width="9.00390625" style="27" customWidth="1"/>
  </cols>
  <sheetData>
    <row r="1" spans="1:10" s="27" customFormat="1" ht="33" customHeight="1">
      <c r="A1" s="31" t="s">
        <v>434</v>
      </c>
      <c r="B1" s="31"/>
      <c r="C1" s="31"/>
      <c r="D1" s="31"/>
      <c r="E1" s="31"/>
      <c r="F1" s="31"/>
      <c r="G1" s="31"/>
      <c r="H1" s="31"/>
      <c r="I1" s="31"/>
      <c r="J1" s="31"/>
    </row>
    <row r="2" spans="1:10" s="28" customFormat="1" ht="12">
      <c r="A2" s="32"/>
      <c r="B2" s="32"/>
      <c r="C2" s="33"/>
      <c r="D2" s="34"/>
      <c r="E2" s="33"/>
      <c r="F2" s="33"/>
      <c r="G2" s="35"/>
      <c r="J2" s="24" t="s">
        <v>435</v>
      </c>
    </row>
    <row r="3" spans="1:10" s="27" customFormat="1" ht="30" customHeight="1">
      <c r="A3" s="36" t="s">
        <v>436</v>
      </c>
      <c r="B3" s="37" t="s">
        <v>88</v>
      </c>
      <c r="C3" s="38"/>
      <c r="D3" s="38"/>
      <c r="E3" s="38"/>
      <c r="F3" s="38"/>
      <c r="G3" s="38"/>
      <c r="H3" s="38"/>
      <c r="I3" s="38"/>
      <c r="J3" s="38"/>
    </row>
    <row r="4" spans="1:10" s="27" customFormat="1" ht="31.5" customHeight="1">
      <c r="A4" s="36" t="s">
        <v>437</v>
      </c>
      <c r="B4" s="36"/>
      <c r="C4" s="36"/>
      <c r="D4" s="36"/>
      <c r="E4" s="36"/>
      <c r="F4" s="36"/>
      <c r="G4" s="36"/>
      <c r="H4" s="36"/>
      <c r="I4" s="36"/>
      <c r="J4" s="36" t="s">
        <v>438</v>
      </c>
    </row>
    <row r="5" spans="1:10" s="27" customFormat="1" ht="99.75" customHeight="1">
      <c r="A5" s="36" t="s">
        <v>439</v>
      </c>
      <c r="B5" s="39" t="s">
        <v>440</v>
      </c>
      <c r="C5" s="40" t="s">
        <v>441</v>
      </c>
      <c r="D5" s="40"/>
      <c r="E5" s="40"/>
      <c r="F5" s="40"/>
      <c r="G5" s="40"/>
      <c r="H5" s="40"/>
      <c r="I5" s="40"/>
      <c r="J5" s="39" t="s">
        <v>442</v>
      </c>
    </row>
    <row r="6" spans="1:10" s="27" customFormat="1" ht="99.75" customHeight="1">
      <c r="A6" s="36"/>
      <c r="B6" s="39" t="s">
        <v>443</v>
      </c>
      <c r="C6" s="41" t="s">
        <v>444</v>
      </c>
      <c r="D6" s="41"/>
      <c r="E6" s="41"/>
      <c r="F6" s="41"/>
      <c r="G6" s="41"/>
      <c r="H6" s="41"/>
      <c r="I6" s="41"/>
      <c r="J6" s="39" t="s">
        <v>445</v>
      </c>
    </row>
    <row r="7" spans="1:10" s="27" customFormat="1" ht="31.5" customHeight="1">
      <c r="A7" s="38" t="s">
        <v>446</v>
      </c>
      <c r="B7" s="38"/>
      <c r="C7" s="38"/>
      <c r="D7" s="38"/>
      <c r="E7" s="38"/>
      <c r="F7" s="38"/>
      <c r="G7" s="38"/>
      <c r="H7" s="38"/>
      <c r="I7" s="38"/>
      <c r="J7" s="38"/>
    </row>
    <row r="8" spans="1:10" s="27" customFormat="1" ht="31.5" customHeight="1">
      <c r="A8" s="42" t="s">
        <v>447</v>
      </c>
      <c r="B8" s="43" t="s">
        <v>448</v>
      </c>
      <c r="C8" s="43"/>
      <c r="D8" s="43"/>
      <c r="E8" s="43"/>
      <c r="F8" s="43"/>
      <c r="G8" s="44" t="s">
        <v>449</v>
      </c>
      <c r="H8" s="44"/>
      <c r="I8" s="44"/>
      <c r="J8" s="44"/>
    </row>
    <row r="9" spans="1:10" s="27" customFormat="1" ht="75" customHeight="1">
      <c r="A9" s="42" t="s">
        <v>450</v>
      </c>
      <c r="B9" s="45" t="s">
        <v>451</v>
      </c>
      <c r="C9" s="46"/>
      <c r="D9" s="46"/>
      <c r="E9" s="46"/>
      <c r="F9" s="47"/>
      <c r="G9" s="45" t="s">
        <v>452</v>
      </c>
      <c r="H9" s="46"/>
      <c r="I9" s="46"/>
      <c r="J9" s="47"/>
    </row>
    <row r="10" spans="1:10" s="27" customFormat="1" ht="75" customHeight="1">
      <c r="A10" s="42" t="s">
        <v>453</v>
      </c>
      <c r="B10" s="48"/>
      <c r="C10" s="49"/>
      <c r="D10" s="49"/>
      <c r="E10" s="49"/>
      <c r="F10" s="50"/>
      <c r="G10" s="289" t="s">
        <v>454</v>
      </c>
      <c r="H10" s="49"/>
      <c r="I10" s="49"/>
      <c r="J10" s="50"/>
    </row>
    <row r="11" spans="1:10" s="27" customFormat="1" ht="75" customHeight="1">
      <c r="A11" s="42" t="s">
        <v>455</v>
      </c>
      <c r="B11" s="48"/>
      <c r="C11" s="49"/>
      <c r="D11" s="49"/>
      <c r="E11" s="49"/>
      <c r="F11" s="50"/>
      <c r="G11" s="289" t="s">
        <v>454</v>
      </c>
      <c r="H11" s="49"/>
      <c r="I11" s="49"/>
      <c r="J11" s="50"/>
    </row>
    <row r="12" spans="1:10" s="27" customFormat="1" ht="31.5" customHeight="1">
      <c r="A12" s="51" t="s">
        <v>456</v>
      </c>
      <c r="B12" s="51"/>
      <c r="C12" s="51"/>
      <c r="D12" s="51"/>
      <c r="E12" s="51"/>
      <c r="F12" s="51"/>
      <c r="G12" s="51"/>
      <c r="H12" s="51"/>
      <c r="I12" s="51"/>
      <c r="J12" s="51"/>
    </row>
    <row r="13" spans="1:10" s="27" customFormat="1" ht="31.5" customHeight="1">
      <c r="A13" s="42" t="s">
        <v>457</v>
      </c>
      <c r="B13" s="42" t="s">
        <v>458</v>
      </c>
      <c r="C13" s="52" t="s">
        <v>459</v>
      </c>
      <c r="D13" s="53"/>
      <c r="E13" s="54" t="s">
        <v>460</v>
      </c>
      <c r="F13" s="55"/>
      <c r="G13" s="56"/>
      <c r="H13" s="57" t="s">
        <v>461</v>
      </c>
      <c r="I13" s="82" t="s">
        <v>462</v>
      </c>
      <c r="J13" s="57" t="s">
        <v>463</v>
      </c>
    </row>
    <row r="14" spans="1:10" s="27" customFormat="1" ht="31.5" customHeight="1">
      <c r="A14" s="42"/>
      <c r="B14" s="42"/>
      <c r="C14" s="58"/>
      <c r="D14" s="59"/>
      <c r="E14" s="42" t="s">
        <v>464</v>
      </c>
      <c r="F14" s="42" t="s">
        <v>465</v>
      </c>
      <c r="G14" s="42" t="s">
        <v>466</v>
      </c>
      <c r="H14" s="60"/>
      <c r="I14" s="60"/>
      <c r="J14" s="83"/>
    </row>
    <row r="15" spans="1:10" s="27" customFormat="1" ht="53.25" customHeight="1">
      <c r="A15" s="61" t="s">
        <v>124</v>
      </c>
      <c r="B15" s="62" t="s">
        <v>467</v>
      </c>
      <c r="C15" s="63" t="s">
        <v>468</v>
      </c>
      <c r="D15" s="64"/>
      <c r="E15" s="65">
        <v>119.21</v>
      </c>
      <c r="F15" s="65">
        <v>119.21</v>
      </c>
      <c r="G15" s="65">
        <v>0</v>
      </c>
      <c r="H15" s="65">
        <v>119.21</v>
      </c>
      <c r="I15" s="65">
        <v>100</v>
      </c>
      <c r="J15" s="65"/>
    </row>
    <row r="16" spans="1:10" s="27" customFormat="1" ht="33.75" customHeight="1">
      <c r="A16" s="61"/>
      <c r="B16" s="62"/>
      <c r="C16" s="63"/>
      <c r="D16" s="64"/>
      <c r="E16" s="65"/>
      <c r="F16" s="65"/>
      <c r="G16" s="65"/>
      <c r="H16" s="66"/>
      <c r="I16" s="66"/>
      <c r="J16" s="66"/>
    </row>
    <row r="17" spans="1:10" s="27" customFormat="1" ht="33.75" customHeight="1">
      <c r="A17" s="61"/>
      <c r="B17" s="62"/>
      <c r="C17" s="63"/>
      <c r="D17" s="64"/>
      <c r="E17" s="65"/>
      <c r="F17" s="65"/>
      <c r="G17" s="65"/>
      <c r="H17" s="66"/>
      <c r="I17" s="66"/>
      <c r="J17" s="66"/>
    </row>
    <row r="18" spans="1:10" s="27" customFormat="1" ht="31.5" customHeight="1">
      <c r="A18" s="51" t="s">
        <v>469</v>
      </c>
      <c r="B18" s="51"/>
      <c r="C18" s="51"/>
      <c r="D18" s="51"/>
      <c r="E18" s="51"/>
      <c r="F18" s="51"/>
      <c r="G18" s="51"/>
      <c r="H18" s="51"/>
      <c r="I18" s="51"/>
      <c r="J18" s="51"/>
    </row>
    <row r="19" spans="1:10" s="29" customFormat="1" ht="31.5" customHeight="1">
      <c r="A19" s="67" t="s">
        <v>470</v>
      </c>
      <c r="B19" s="68" t="s">
        <v>471</v>
      </c>
      <c r="C19" s="68" t="s">
        <v>472</v>
      </c>
      <c r="D19" s="67" t="s">
        <v>473</v>
      </c>
      <c r="E19" s="69" t="s">
        <v>474</v>
      </c>
      <c r="F19" s="69" t="s">
        <v>475</v>
      </c>
      <c r="G19" s="69" t="s">
        <v>476</v>
      </c>
      <c r="H19" s="70" t="s">
        <v>477</v>
      </c>
      <c r="I19" s="84"/>
      <c r="J19" s="85"/>
    </row>
    <row r="20" spans="1:10" s="29" customFormat="1" ht="31.5" customHeight="1">
      <c r="A20" s="71" t="s">
        <v>478</v>
      </c>
      <c r="B20" s="68" t="s">
        <v>479</v>
      </c>
      <c r="C20" s="68" t="s">
        <v>480</v>
      </c>
      <c r="D20" s="72" t="s">
        <v>481</v>
      </c>
      <c r="E20" s="69" t="s">
        <v>482</v>
      </c>
      <c r="F20" s="69" t="s">
        <v>483</v>
      </c>
      <c r="G20" s="69" t="s">
        <v>482</v>
      </c>
      <c r="H20" s="73" t="s">
        <v>484</v>
      </c>
      <c r="I20" s="86"/>
      <c r="J20" s="87"/>
    </row>
    <row r="21" spans="1:10" s="29" customFormat="1" ht="31.5" customHeight="1" hidden="1">
      <c r="A21" s="67"/>
      <c r="B21" s="68"/>
      <c r="C21" s="68"/>
      <c r="D21" s="67"/>
      <c r="E21" s="69"/>
      <c r="F21" s="69"/>
      <c r="G21" s="69"/>
      <c r="H21" s="73"/>
      <c r="I21" s="86"/>
      <c r="J21" s="87"/>
    </row>
    <row r="22" spans="1:10" s="30" customFormat="1" ht="31.5" customHeight="1">
      <c r="A22" s="71" t="s">
        <v>485</v>
      </c>
      <c r="B22" s="74" t="s">
        <v>486</v>
      </c>
      <c r="C22" s="74" t="s">
        <v>487</v>
      </c>
      <c r="D22" s="72" t="s">
        <v>481</v>
      </c>
      <c r="E22" s="75">
        <v>90</v>
      </c>
      <c r="F22" s="76" t="s">
        <v>488</v>
      </c>
      <c r="G22" s="76">
        <v>95</v>
      </c>
      <c r="H22" s="77" t="s">
        <v>484</v>
      </c>
      <c r="I22" s="88"/>
      <c r="J22" s="89"/>
    </row>
    <row r="23" spans="1:10" s="30" customFormat="1" ht="31.5" customHeight="1">
      <c r="A23" s="78" t="s">
        <v>489</v>
      </c>
      <c r="B23" s="74" t="s">
        <v>490</v>
      </c>
      <c r="C23" s="74" t="s">
        <v>491</v>
      </c>
      <c r="D23" s="72" t="s">
        <v>481</v>
      </c>
      <c r="E23" s="75" t="s">
        <v>492</v>
      </c>
      <c r="F23" s="75" t="s">
        <v>493</v>
      </c>
      <c r="G23" s="76">
        <v>100</v>
      </c>
      <c r="H23" s="77" t="s">
        <v>484</v>
      </c>
      <c r="I23" s="88"/>
      <c r="J23" s="89"/>
    </row>
    <row r="24" spans="1:10" s="30" customFormat="1" ht="31.5" customHeight="1">
      <c r="A24" s="78" t="s">
        <v>489</v>
      </c>
      <c r="B24" s="74" t="s">
        <v>494</v>
      </c>
      <c r="C24" s="74" t="s">
        <v>495</v>
      </c>
      <c r="D24" s="72" t="s">
        <v>481</v>
      </c>
      <c r="E24" s="75" t="s">
        <v>496</v>
      </c>
      <c r="F24" s="75" t="s">
        <v>497</v>
      </c>
      <c r="G24" s="76">
        <v>100</v>
      </c>
      <c r="H24" s="77" t="s">
        <v>484</v>
      </c>
      <c r="I24" s="88"/>
      <c r="J24" s="89"/>
    </row>
    <row r="25" spans="1:10" s="27" customFormat="1" ht="52.5" customHeight="1">
      <c r="A25" s="79" t="s">
        <v>498</v>
      </c>
      <c r="B25" s="80" t="s">
        <v>499</v>
      </c>
      <c r="C25" s="81"/>
      <c r="D25" s="81"/>
      <c r="E25" s="81"/>
      <c r="F25" s="81"/>
      <c r="G25" s="81"/>
      <c r="H25" s="81"/>
      <c r="I25" s="81"/>
      <c r="J25" s="90"/>
    </row>
  </sheetData>
  <sheetProtection/>
  <mergeCells count="35">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B25:J25"/>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23"/>
  <sheetViews>
    <sheetView tabSelected="1" workbookViewId="0" topLeftCell="A1">
      <selection activeCell="K6" sqref="K6"/>
    </sheetView>
  </sheetViews>
  <sheetFormatPr defaultColWidth="9.00390625" defaultRowHeight="14.25"/>
  <cols>
    <col min="1" max="3" width="11.1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500</v>
      </c>
      <c r="B1" s="5"/>
      <c r="C1" s="5"/>
      <c r="D1" s="5"/>
      <c r="E1" s="5"/>
      <c r="F1" s="5"/>
      <c r="G1" s="5"/>
      <c r="H1" s="5"/>
      <c r="I1" s="5"/>
      <c r="J1" s="5"/>
    </row>
    <row r="2" spans="1:10" s="2" customFormat="1" ht="12.75" customHeight="1">
      <c r="A2" s="5"/>
      <c r="B2" s="5"/>
      <c r="C2" s="5"/>
      <c r="D2" s="5"/>
      <c r="E2" s="5"/>
      <c r="F2" s="5"/>
      <c r="G2" s="5"/>
      <c r="H2" s="5"/>
      <c r="I2" s="5"/>
      <c r="J2" s="24" t="s">
        <v>501</v>
      </c>
    </row>
    <row r="3" spans="1:256" s="3" customFormat="1" ht="36" customHeight="1">
      <c r="A3" s="6" t="s">
        <v>502</v>
      </c>
      <c r="B3" s="6"/>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6" t="s">
        <v>503</v>
      </c>
      <c r="B4" s="6"/>
      <c r="C4" s="8"/>
      <c r="D4" s="8"/>
      <c r="E4" s="8"/>
      <c r="F4" s="6" t="s">
        <v>504</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505</v>
      </c>
      <c r="B5" s="6"/>
      <c r="C5" s="6"/>
      <c r="D5" s="6" t="s">
        <v>506</v>
      </c>
      <c r="E5" s="6" t="s">
        <v>507</v>
      </c>
      <c r="F5" s="6" t="s">
        <v>508</v>
      </c>
      <c r="G5" s="6" t="s">
        <v>509</v>
      </c>
      <c r="H5" s="6" t="s">
        <v>510</v>
      </c>
      <c r="I5" s="6" t="s">
        <v>511</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512</v>
      </c>
      <c r="D6" s="10"/>
      <c r="E6" s="10"/>
      <c r="F6" s="10"/>
      <c r="G6" s="6">
        <v>10</v>
      </c>
      <c r="H6" s="10"/>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513</v>
      </c>
      <c r="D7" s="10"/>
      <c r="E7" s="10"/>
      <c r="F7" s="10"/>
      <c r="G7" s="6" t="s">
        <v>361</v>
      </c>
      <c r="H7" s="10"/>
      <c r="I7" s="11" t="s">
        <v>361</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514</v>
      </c>
      <c r="D8" s="10"/>
      <c r="E8" s="10"/>
      <c r="F8" s="10"/>
      <c r="G8" s="6" t="s">
        <v>361</v>
      </c>
      <c r="H8" s="10"/>
      <c r="I8" s="11" t="s">
        <v>361</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515</v>
      </c>
      <c r="D9" s="10"/>
      <c r="E9" s="10"/>
      <c r="F9" s="10"/>
      <c r="G9" s="6" t="s">
        <v>361</v>
      </c>
      <c r="H9" s="10"/>
      <c r="I9" s="11" t="s">
        <v>361</v>
      </c>
      <c r="J9" s="11"/>
    </row>
    <row r="10" spans="1:10" s="1" customFormat="1" ht="36" customHeight="1">
      <c r="A10" s="6" t="s">
        <v>516</v>
      </c>
      <c r="B10" s="6" t="s">
        <v>517</v>
      </c>
      <c r="C10" s="6"/>
      <c r="D10" s="6"/>
      <c r="E10" s="6"/>
      <c r="F10" s="11" t="s">
        <v>449</v>
      </c>
      <c r="G10" s="11"/>
      <c r="H10" s="11"/>
      <c r="I10" s="11"/>
      <c r="J10" s="11"/>
    </row>
    <row r="11" spans="1:10" s="1" customFormat="1" ht="90" customHeight="1">
      <c r="A11" s="6"/>
      <c r="B11" s="12"/>
      <c r="C11" s="13"/>
      <c r="D11" s="13"/>
      <c r="E11" s="14"/>
      <c r="F11" s="11"/>
      <c r="G11" s="11"/>
      <c r="H11" s="11"/>
      <c r="I11" s="11"/>
      <c r="J11" s="11"/>
    </row>
    <row r="12" spans="1:10" s="1" customFormat="1" ht="36" customHeight="1">
      <c r="A12" s="15" t="s">
        <v>518</v>
      </c>
      <c r="B12" s="16"/>
      <c r="C12" s="17"/>
      <c r="D12" s="15" t="s">
        <v>519</v>
      </c>
      <c r="E12" s="16"/>
      <c r="F12" s="17"/>
      <c r="G12" s="18" t="s">
        <v>476</v>
      </c>
      <c r="H12" s="18" t="s">
        <v>509</v>
      </c>
      <c r="I12" s="18" t="s">
        <v>511</v>
      </c>
      <c r="J12" s="18" t="s">
        <v>477</v>
      </c>
    </row>
    <row r="13" spans="1:10" s="1" customFormat="1" ht="36" customHeight="1">
      <c r="A13" s="15" t="s">
        <v>470</v>
      </c>
      <c r="B13" s="6" t="s">
        <v>471</v>
      </c>
      <c r="C13" s="6" t="s">
        <v>472</v>
      </c>
      <c r="D13" s="6" t="s">
        <v>473</v>
      </c>
      <c r="E13" s="6" t="s">
        <v>474</v>
      </c>
      <c r="F13" s="6" t="s">
        <v>475</v>
      </c>
      <c r="G13" s="19"/>
      <c r="H13" s="19"/>
      <c r="I13" s="19"/>
      <c r="J13" s="19"/>
    </row>
    <row r="14" spans="1:10" s="1" customFormat="1" ht="28.5" customHeight="1">
      <c r="A14" s="20" t="s">
        <v>11</v>
      </c>
      <c r="B14" s="8" t="s">
        <v>11</v>
      </c>
      <c r="C14" s="8" t="s">
        <v>11</v>
      </c>
      <c r="D14" s="8"/>
      <c r="E14" s="8" t="s">
        <v>11</v>
      </c>
      <c r="F14" s="8"/>
      <c r="G14" s="8" t="s">
        <v>11</v>
      </c>
      <c r="H14" s="21"/>
      <c r="I14" s="21"/>
      <c r="J14" s="25" t="s">
        <v>11</v>
      </c>
    </row>
    <row r="15" spans="1:10" s="1" customFormat="1" ht="30" customHeight="1">
      <c r="A15" s="20" t="s">
        <v>11</v>
      </c>
      <c r="B15" s="8" t="s">
        <v>11</v>
      </c>
      <c r="C15" s="8" t="s">
        <v>11</v>
      </c>
      <c r="D15" s="8"/>
      <c r="E15" s="8" t="s">
        <v>11</v>
      </c>
      <c r="F15" s="8"/>
      <c r="G15" s="8" t="s">
        <v>11</v>
      </c>
      <c r="H15" s="21"/>
      <c r="I15" s="21"/>
      <c r="J15" s="25" t="s">
        <v>11</v>
      </c>
    </row>
    <row r="16" spans="1:10" s="1" customFormat="1" ht="30" customHeight="1">
      <c r="A16" s="20" t="s">
        <v>11</v>
      </c>
      <c r="B16" s="8" t="s">
        <v>11</v>
      </c>
      <c r="C16" s="8" t="s">
        <v>11</v>
      </c>
      <c r="D16" s="8"/>
      <c r="E16" s="8" t="s">
        <v>11</v>
      </c>
      <c r="F16" s="8"/>
      <c r="G16" s="8" t="s">
        <v>11</v>
      </c>
      <c r="H16" s="21"/>
      <c r="I16" s="21"/>
      <c r="J16" s="25" t="s">
        <v>11</v>
      </c>
    </row>
    <row r="17" spans="1:10" s="1" customFormat="1" ht="30" customHeight="1">
      <c r="A17" s="20" t="s">
        <v>11</v>
      </c>
      <c r="B17" s="8" t="s">
        <v>11</v>
      </c>
      <c r="C17" s="8" t="s">
        <v>11</v>
      </c>
      <c r="D17" s="8"/>
      <c r="E17" s="8" t="s">
        <v>11</v>
      </c>
      <c r="F17" s="8"/>
      <c r="G17" s="8" t="s">
        <v>11</v>
      </c>
      <c r="H17" s="21"/>
      <c r="I17" s="21"/>
      <c r="J17" s="25" t="s">
        <v>11</v>
      </c>
    </row>
    <row r="18" spans="1:10" s="1" customFormat="1" ht="30" customHeight="1">
      <c r="A18" s="20" t="s">
        <v>11</v>
      </c>
      <c r="B18" s="8" t="s">
        <v>11</v>
      </c>
      <c r="C18" s="8" t="s">
        <v>11</v>
      </c>
      <c r="D18" s="8"/>
      <c r="E18" s="8" t="s">
        <v>11</v>
      </c>
      <c r="F18" s="8"/>
      <c r="G18" s="8" t="s">
        <v>11</v>
      </c>
      <c r="H18" s="21"/>
      <c r="I18" s="21"/>
      <c r="J18" s="25" t="s">
        <v>11</v>
      </c>
    </row>
    <row r="19" spans="1:10" s="1" customFormat="1" ht="30" customHeight="1">
      <c r="A19" s="20" t="s">
        <v>11</v>
      </c>
      <c r="B19" s="8" t="s">
        <v>11</v>
      </c>
      <c r="C19" s="8" t="s">
        <v>11</v>
      </c>
      <c r="D19" s="8"/>
      <c r="E19" s="8" t="s">
        <v>11</v>
      </c>
      <c r="F19" s="8"/>
      <c r="G19" s="8" t="s">
        <v>11</v>
      </c>
      <c r="H19" s="21"/>
      <c r="I19" s="21"/>
      <c r="J19" s="25" t="s">
        <v>11</v>
      </c>
    </row>
    <row r="20" spans="1:10" s="1" customFormat="1" ht="54" customHeight="1">
      <c r="A20" s="22" t="s">
        <v>520</v>
      </c>
      <c r="B20" s="22"/>
      <c r="C20" s="22"/>
      <c r="D20" s="23"/>
      <c r="E20" s="23"/>
      <c r="F20" s="23"/>
      <c r="G20" s="23"/>
      <c r="H20" s="23"/>
      <c r="I20" s="23"/>
      <c r="J20" s="23"/>
    </row>
    <row r="21" spans="1:10" s="1" customFormat="1" ht="25.5" customHeight="1">
      <c r="A21" s="22" t="s">
        <v>521</v>
      </c>
      <c r="B21" s="22"/>
      <c r="C21" s="22"/>
      <c r="D21" s="22"/>
      <c r="E21" s="22"/>
      <c r="F21" s="22"/>
      <c r="G21" s="22"/>
      <c r="H21" s="22">
        <v>100</v>
      </c>
      <c r="I21" s="22"/>
      <c r="J21" s="26" t="s">
        <v>522</v>
      </c>
    </row>
    <row r="23" ht="13.5">
      <c r="A23" s="1" t="s">
        <v>523</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showZeros="0" workbookViewId="0" topLeftCell="A1">
      <selection activeCell="A4" sqref="A4:K28"/>
    </sheetView>
  </sheetViews>
  <sheetFormatPr defaultColWidth="9.00390625" defaultRowHeight="14.25"/>
  <cols>
    <col min="1" max="1" width="9.75390625" style="258" customWidth="1"/>
    <col min="2" max="3" width="4.875" style="258" customWidth="1"/>
    <col min="4" max="4" width="27.25390625" style="258" customWidth="1"/>
    <col min="5" max="8" width="13.50390625" style="258" customWidth="1"/>
    <col min="9" max="9" width="15.00390625" style="258" customWidth="1"/>
    <col min="10" max="11" width="13.50390625" style="258" customWidth="1"/>
    <col min="12" max="16384" width="9.00390625" style="258" customWidth="1"/>
  </cols>
  <sheetData>
    <row r="1" spans="1:12" ht="29.25" customHeight="1">
      <c r="A1" s="240"/>
      <c r="B1" s="240"/>
      <c r="C1" s="240"/>
      <c r="D1" s="240"/>
      <c r="E1" s="240"/>
      <c r="F1" s="240"/>
      <c r="G1" s="241" t="s">
        <v>85</v>
      </c>
      <c r="H1" s="240"/>
      <c r="I1" s="240"/>
      <c r="J1" s="240"/>
      <c r="K1" s="240"/>
      <c r="L1" s="240"/>
    </row>
    <row r="2" spans="1:12" ht="18" customHeight="1">
      <c r="A2" s="240"/>
      <c r="B2" s="240"/>
      <c r="C2" s="240"/>
      <c r="D2" s="240"/>
      <c r="E2" s="240"/>
      <c r="F2" s="240"/>
      <c r="G2" s="240"/>
      <c r="H2" s="240"/>
      <c r="I2" s="240"/>
      <c r="J2" s="240"/>
      <c r="K2" s="240"/>
      <c r="L2" s="256" t="s">
        <v>86</v>
      </c>
    </row>
    <row r="3" spans="1:12" ht="18" customHeight="1">
      <c r="A3" s="242" t="s">
        <v>87</v>
      </c>
      <c r="B3" s="174" t="s">
        <v>88</v>
      </c>
      <c r="C3" s="240"/>
      <c r="D3" s="240"/>
      <c r="E3" s="240"/>
      <c r="F3" s="240"/>
      <c r="G3" s="243"/>
      <c r="H3" s="240"/>
      <c r="I3" s="240"/>
      <c r="J3" s="240"/>
      <c r="K3" s="240"/>
      <c r="L3" s="256" t="s">
        <v>3</v>
      </c>
    </row>
    <row r="4" spans="1:12" ht="21" customHeight="1">
      <c r="A4" s="191" t="s">
        <v>6</v>
      </c>
      <c r="B4" s="191"/>
      <c r="C4" s="191" t="s">
        <v>11</v>
      </c>
      <c r="D4" s="191" t="s">
        <v>11</v>
      </c>
      <c r="E4" s="279" t="s">
        <v>72</v>
      </c>
      <c r="F4" s="279" t="s">
        <v>89</v>
      </c>
      <c r="G4" s="279" t="s">
        <v>90</v>
      </c>
      <c r="H4" s="280" t="s">
        <v>91</v>
      </c>
      <c r="I4" s="280"/>
      <c r="J4" s="279" t="s">
        <v>92</v>
      </c>
      <c r="K4" s="279" t="s">
        <v>93</v>
      </c>
      <c r="L4" s="145" t="s">
        <v>94</v>
      </c>
    </row>
    <row r="5" spans="1:12" ht="21" customHeight="1">
      <c r="A5" s="279" t="s">
        <v>95</v>
      </c>
      <c r="B5" s="279"/>
      <c r="C5" s="279"/>
      <c r="D5" s="191" t="s">
        <v>96</v>
      </c>
      <c r="E5" s="279"/>
      <c r="F5" s="279" t="s">
        <v>11</v>
      </c>
      <c r="G5" s="279" t="s">
        <v>11</v>
      </c>
      <c r="H5" s="280"/>
      <c r="I5" s="280"/>
      <c r="J5" s="279" t="s">
        <v>11</v>
      </c>
      <c r="K5" s="279" t="s">
        <v>11</v>
      </c>
      <c r="L5" s="145" t="s">
        <v>97</v>
      </c>
    </row>
    <row r="6" spans="1:12" ht="21" customHeight="1">
      <c r="A6" s="279"/>
      <c r="B6" s="279" t="s">
        <v>11</v>
      </c>
      <c r="C6" s="279" t="s">
        <v>11</v>
      </c>
      <c r="D6" s="191" t="s">
        <v>11</v>
      </c>
      <c r="E6" s="279" t="s">
        <v>11</v>
      </c>
      <c r="F6" s="279" t="s">
        <v>11</v>
      </c>
      <c r="G6" s="279" t="s">
        <v>11</v>
      </c>
      <c r="H6" s="280" t="s">
        <v>97</v>
      </c>
      <c r="I6" s="282" t="s">
        <v>98</v>
      </c>
      <c r="J6" s="279"/>
      <c r="K6" s="279" t="s">
        <v>11</v>
      </c>
      <c r="L6" s="145" t="s">
        <v>11</v>
      </c>
    </row>
    <row r="7" spans="1:12" ht="21" customHeight="1">
      <c r="A7" s="279"/>
      <c r="B7" s="279" t="s">
        <v>11</v>
      </c>
      <c r="C7" s="279" t="s">
        <v>11</v>
      </c>
      <c r="D7" s="191" t="s">
        <v>11</v>
      </c>
      <c r="E7" s="279" t="s">
        <v>11</v>
      </c>
      <c r="F7" s="279" t="s">
        <v>11</v>
      </c>
      <c r="G7" s="279" t="s">
        <v>11</v>
      </c>
      <c r="H7" s="280"/>
      <c r="I7" s="282"/>
      <c r="J7" s="279" t="s">
        <v>11</v>
      </c>
      <c r="K7" s="279" t="s">
        <v>11</v>
      </c>
      <c r="L7" s="145" t="s">
        <v>11</v>
      </c>
    </row>
    <row r="8" spans="1:12" ht="21" customHeight="1">
      <c r="A8" s="191" t="s">
        <v>99</v>
      </c>
      <c r="B8" s="191" t="s">
        <v>100</v>
      </c>
      <c r="C8" s="191" t="s">
        <v>101</v>
      </c>
      <c r="D8" s="191" t="s">
        <v>10</v>
      </c>
      <c r="E8" s="279">
        <v>1</v>
      </c>
      <c r="F8" s="279">
        <v>2</v>
      </c>
      <c r="G8" s="279">
        <v>3</v>
      </c>
      <c r="H8" s="279">
        <v>4</v>
      </c>
      <c r="I8" s="279">
        <v>5</v>
      </c>
      <c r="J8" s="279">
        <v>6</v>
      </c>
      <c r="K8" s="279">
        <v>7</v>
      </c>
      <c r="L8" s="145">
        <v>8</v>
      </c>
    </row>
    <row r="9" spans="1:12" ht="21" customHeight="1">
      <c r="A9" s="191"/>
      <c r="B9" s="191"/>
      <c r="C9" s="191"/>
      <c r="D9" s="191" t="s">
        <v>102</v>
      </c>
      <c r="E9" s="252">
        <v>125.98</v>
      </c>
      <c r="F9" s="252">
        <v>125.98</v>
      </c>
      <c r="G9" s="182">
        <v>0</v>
      </c>
      <c r="H9" s="182">
        <v>0</v>
      </c>
      <c r="I9" s="182">
        <v>0</v>
      </c>
      <c r="J9" s="182">
        <v>0</v>
      </c>
      <c r="K9" s="182">
        <v>0</v>
      </c>
      <c r="L9" s="150">
        <v>0</v>
      </c>
    </row>
    <row r="10" spans="1:12" ht="21" customHeight="1">
      <c r="A10" s="189">
        <v>201</v>
      </c>
      <c r="B10" s="189"/>
      <c r="C10" s="189"/>
      <c r="D10" s="189" t="s">
        <v>103</v>
      </c>
      <c r="E10" s="183">
        <v>92.845</v>
      </c>
      <c r="F10" s="183">
        <v>92.845</v>
      </c>
      <c r="G10" s="182">
        <v>0</v>
      </c>
      <c r="H10" s="182">
        <v>0</v>
      </c>
      <c r="I10" s="182">
        <v>0</v>
      </c>
      <c r="J10" s="182">
        <v>0</v>
      </c>
      <c r="K10" s="182">
        <v>0</v>
      </c>
      <c r="L10" s="150">
        <v>0</v>
      </c>
    </row>
    <row r="11" spans="1:12" ht="21" customHeight="1">
      <c r="A11" s="189">
        <v>20123</v>
      </c>
      <c r="B11" s="189"/>
      <c r="C11" s="189"/>
      <c r="D11" s="189" t="s">
        <v>104</v>
      </c>
      <c r="E11" s="182">
        <v>82.85</v>
      </c>
      <c r="F11" s="182">
        <v>82.85</v>
      </c>
      <c r="G11" s="182">
        <v>0</v>
      </c>
      <c r="H11" s="182">
        <v>0</v>
      </c>
      <c r="I11" s="182">
        <v>0</v>
      </c>
      <c r="J11" s="182">
        <v>0</v>
      </c>
      <c r="K11" s="182">
        <v>0</v>
      </c>
      <c r="L11" s="150">
        <v>0</v>
      </c>
    </row>
    <row r="12" spans="1:12" ht="21" customHeight="1">
      <c r="A12" s="189">
        <v>2012301</v>
      </c>
      <c r="B12" s="189"/>
      <c r="C12" s="189"/>
      <c r="D12" s="189" t="s">
        <v>105</v>
      </c>
      <c r="E12" s="182">
        <v>76.91</v>
      </c>
      <c r="F12" s="182">
        <v>76.91</v>
      </c>
      <c r="G12" s="182">
        <v>0</v>
      </c>
      <c r="H12" s="182">
        <v>0</v>
      </c>
      <c r="I12" s="182">
        <v>0</v>
      </c>
      <c r="J12" s="182">
        <v>0</v>
      </c>
      <c r="K12" s="182">
        <v>0</v>
      </c>
      <c r="L12" s="150">
        <v>0</v>
      </c>
    </row>
    <row r="13" spans="1:12" ht="21" customHeight="1">
      <c r="A13" s="189">
        <v>2012304</v>
      </c>
      <c r="B13" s="189"/>
      <c r="C13" s="189"/>
      <c r="D13" s="189" t="s">
        <v>106</v>
      </c>
      <c r="E13" s="182">
        <v>5.94</v>
      </c>
      <c r="F13" s="182">
        <v>5.94</v>
      </c>
      <c r="G13" s="182">
        <v>0</v>
      </c>
      <c r="H13" s="182">
        <v>0</v>
      </c>
      <c r="I13" s="182">
        <v>0</v>
      </c>
      <c r="J13" s="182">
        <v>0</v>
      </c>
      <c r="K13" s="182">
        <v>0</v>
      </c>
      <c r="L13" s="150">
        <v>0</v>
      </c>
    </row>
    <row r="14" spans="1:12" ht="21" customHeight="1">
      <c r="A14" s="189">
        <v>20134</v>
      </c>
      <c r="B14" s="189"/>
      <c r="C14" s="189"/>
      <c r="D14" s="189" t="s">
        <v>107</v>
      </c>
      <c r="E14" s="182">
        <v>10</v>
      </c>
      <c r="F14" s="182">
        <v>10</v>
      </c>
      <c r="G14" s="182">
        <v>0</v>
      </c>
      <c r="H14" s="182">
        <v>0</v>
      </c>
      <c r="I14" s="182">
        <v>0</v>
      </c>
      <c r="J14" s="182">
        <v>0</v>
      </c>
      <c r="K14" s="182">
        <v>0</v>
      </c>
      <c r="L14" s="150">
        <v>0</v>
      </c>
    </row>
    <row r="15" spans="1:12" ht="21" customHeight="1">
      <c r="A15" s="189">
        <v>2013404</v>
      </c>
      <c r="B15" s="189"/>
      <c r="C15" s="189"/>
      <c r="D15" s="189" t="s">
        <v>108</v>
      </c>
      <c r="E15" s="182">
        <v>10</v>
      </c>
      <c r="F15" s="182">
        <v>10</v>
      </c>
      <c r="G15" s="182">
        <v>0</v>
      </c>
      <c r="H15" s="182">
        <v>0</v>
      </c>
      <c r="I15" s="182">
        <v>0</v>
      </c>
      <c r="J15" s="182">
        <v>0</v>
      </c>
      <c r="K15" s="182">
        <v>0</v>
      </c>
      <c r="L15" s="150">
        <v>0</v>
      </c>
    </row>
    <row r="16" spans="1:12" ht="21" customHeight="1">
      <c r="A16" s="189">
        <v>208</v>
      </c>
      <c r="B16" s="189"/>
      <c r="C16" s="189"/>
      <c r="D16" s="189" t="s">
        <v>109</v>
      </c>
      <c r="E16" s="182">
        <v>17.72</v>
      </c>
      <c r="F16" s="182">
        <v>17.71</v>
      </c>
      <c r="G16" s="182">
        <v>0</v>
      </c>
      <c r="H16" s="182">
        <v>0</v>
      </c>
      <c r="I16" s="182">
        <v>0</v>
      </c>
      <c r="J16" s="182">
        <v>0</v>
      </c>
      <c r="K16" s="182">
        <v>0</v>
      </c>
      <c r="L16" s="150">
        <v>0</v>
      </c>
    </row>
    <row r="17" spans="1:12" ht="14.25">
      <c r="A17" s="189">
        <v>20805</v>
      </c>
      <c r="B17" s="189"/>
      <c r="C17" s="189"/>
      <c r="D17" s="189" t="s">
        <v>110</v>
      </c>
      <c r="E17" s="182">
        <v>17.72</v>
      </c>
      <c r="F17" s="182">
        <v>17.72</v>
      </c>
      <c r="G17" s="182">
        <v>0</v>
      </c>
      <c r="H17" s="182">
        <v>0</v>
      </c>
      <c r="I17" s="182">
        <v>0</v>
      </c>
      <c r="J17" s="182">
        <v>0</v>
      </c>
      <c r="K17" s="182">
        <v>0</v>
      </c>
      <c r="L17" s="150">
        <v>0</v>
      </c>
    </row>
    <row r="18" spans="1:12" ht="26.25" customHeight="1">
      <c r="A18" s="189">
        <v>2080501</v>
      </c>
      <c r="B18" s="189"/>
      <c r="C18" s="189"/>
      <c r="D18" s="189" t="s">
        <v>111</v>
      </c>
      <c r="E18" s="182">
        <v>8.64</v>
      </c>
      <c r="F18" s="182">
        <v>8.64</v>
      </c>
      <c r="G18" s="182">
        <v>0</v>
      </c>
      <c r="H18" s="182">
        <v>0</v>
      </c>
      <c r="I18" s="182">
        <v>0</v>
      </c>
      <c r="J18" s="182">
        <v>0</v>
      </c>
      <c r="K18" s="182">
        <v>0</v>
      </c>
      <c r="L18" s="150">
        <v>0</v>
      </c>
    </row>
    <row r="19" spans="1:12" ht="26.25" customHeight="1">
      <c r="A19" s="189">
        <v>2080505</v>
      </c>
      <c r="B19" s="189"/>
      <c r="C19" s="189"/>
      <c r="D19" s="189" t="s">
        <v>112</v>
      </c>
      <c r="E19" s="182">
        <v>9.08</v>
      </c>
      <c r="F19" s="182">
        <v>9.08</v>
      </c>
      <c r="G19" s="182">
        <v>0</v>
      </c>
      <c r="H19" s="182">
        <v>0</v>
      </c>
      <c r="I19" s="182">
        <v>0</v>
      </c>
      <c r="J19" s="182">
        <v>0</v>
      </c>
      <c r="K19" s="182">
        <v>0</v>
      </c>
      <c r="L19" s="150">
        <v>0</v>
      </c>
    </row>
    <row r="20" spans="1:12" ht="26.25" customHeight="1">
      <c r="A20" s="189">
        <v>210</v>
      </c>
      <c r="B20" s="189"/>
      <c r="C20" s="189"/>
      <c r="D20" s="189" t="s">
        <v>113</v>
      </c>
      <c r="E20" s="182">
        <v>5.33</v>
      </c>
      <c r="F20" s="182">
        <v>5.33</v>
      </c>
      <c r="G20" s="182">
        <v>0</v>
      </c>
      <c r="H20" s="182">
        <v>0</v>
      </c>
      <c r="I20" s="182">
        <v>0</v>
      </c>
      <c r="J20" s="182">
        <v>0</v>
      </c>
      <c r="K20" s="182">
        <v>0</v>
      </c>
      <c r="L20" s="149">
        <v>0</v>
      </c>
    </row>
    <row r="21" spans="1:12" ht="26.25" customHeight="1">
      <c r="A21" s="189">
        <v>21011</v>
      </c>
      <c r="B21" s="189"/>
      <c r="C21" s="189"/>
      <c r="D21" s="189" t="s">
        <v>114</v>
      </c>
      <c r="E21" s="182">
        <v>5.33</v>
      </c>
      <c r="F21" s="182">
        <v>5.33</v>
      </c>
      <c r="G21" s="182">
        <v>0</v>
      </c>
      <c r="H21" s="182">
        <v>0</v>
      </c>
      <c r="I21" s="182">
        <v>0</v>
      </c>
      <c r="J21" s="182">
        <v>0</v>
      </c>
      <c r="K21" s="182">
        <v>0</v>
      </c>
      <c r="L21" s="149">
        <v>0</v>
      </c>
    </row>
    <row r="22" spans="1:12" ht="26.25" customHeight="1">
      <c r="A22" s="189">
        <v>2101101</v>
      </c>
      <c r="B22" s="189"/>
      <c r="C22" s="189"/>
      <c r="D22" s="189" t="s">
        <v>115</v>
      </c>
      <c r="E22" s="182">
        <v>2.46</v>
      </c>
      <c r="F22" s="182">
        <v>2.46</v>
      </c>
      <c r="G22" s="182">
        <v>0</v>
      </c>
      <c r="H22" s="182">
        <v>0</v>
      </c>
      <c r="I22" s="182">
        <v>0</v>
      </c>
      <c r="J22" s="182">
        <v>0</v>
      </c>
      <c r="K22" s="182">
        <v>0</v>
      </c>
      <c r="L22" s="149">
        <v>0</v>
      </c>
    </row>
    <row r="23" spans="1:12" ht="26.25" customHeight="1">
      <c r="A23" s="189">
        <v>2101103</v>
      </c>
      <c r="B23" s="189"/>
      <c r="C23" s="189"/>
      <c r="D23" s="189" t="s">
        <v>116</v>
      </c>
      <c r="E23" s="182">
        <v>2.76</v>
      </c>
      <c r="F23" s="182">
        <v>2.76</v>
      </c>
      <c r="G23" s="182">
        <v>0</v>
      </c>
      <c r="H23" s="182">
        <v>0</v>
      </c>
      <c r="I23" s="182">
        <v>0</v>
      </c>
      <c r="J23" s="182">
        <v>0</v>
      </c>
      <c r="K23" s="182">
        <v>0</v>
      </c>
      <c r="L23" s="149">
        <v>0</v>
      </c>
    </row>
    <row r="24" spans="1:12" ht="26.25" customHeight="1">
      <c r="A24" s="189">
        <v>2101199</v>
      </c>
      <c r="B24" s="189"/>
      <c r="C24" s="189"/>
      <c r="D24" s="189" t="s">
        <v>117</v>
      </c>
      <c r="E24" s="182">
        <v>0.11</v>
      </c>
      <c r="F24" s="182">
        <v>0.11</v>
      </c>
      <c r="G24" s="182">
        <v>0</v>
      </c>
      <c r="H24" s="182">
        <v>0</v>
      </c>
      <c r="I24" s="182">
        <v>0</v>
      </c>
      <c r="J24" s="182">
        <v>0</v>
      </c>
      <c r="K24" s="182">
        <v>0</v>
      </c>
      <c r="L24" s="149">
        <v>0</v>
      </c>
    </row>
    <row r="25" spans="1:12" ht="26.25" customHeight="1">
      <c r="A25" s="189">
        <v>221</v>
      </c>
      <c r="B25" s="189"/>
      <c r="C25" s="189"/>
      <c r="D25" s="189" t="s">
        <v>118</v>
      </c>
      <c r="E25" s="182">
        <v>10.08</v>
      </c>
      <c r="F25" s="182">
        <v>10.08</v>
      </c>
      <c r="G25" s="182">
        <v>0</v>
      </c>
      <c r="H25" s="182">
        <v>0</v>
      </c>
      <c r="I25" s="182">
        <v>0</v>
      </c>
      <c r="J25" s="182">
        <v>0</v>
      </c>
      <c r="K25" s="182">
        <v>0</v>
      </c>
      <c r="L25" s="149">
        <v>0</v>
      </c>
    </row>
    <row r="26" spans="1:12" ht="26.25" customHeight="1">
      <c r="A26" s="189">
        <v>22102</v>
      </c>
      <c r="B26" s="189"/>
      <c r="C26" s="189"/>
      <c r="D26" s="189" t="s">
        <v>119</v>
      </c>
      <c r="E26" s="182">
        <v>10.08</v>
      </c>
      <c r="F26" s="182">
        <v>10.08</v>
      </c>
      <c r="G26" s="182">
        <v>0</v>
      </c>
      <c r="H26" s="182">
        <v>0</v>
      </c>
      <c r="I26" s="182">
        <v>0</v>
      </c>
      <c r="J26" s="182">
        <v>0</v>
      </c>
      <c r="K26" s="182">
        <v>0</v>
      </c>
      <c r="L26" s="149">
        <v>0</v>
      </c>
    </row>
    <row r="27" spans="1:12" ht="26.25" customHeight="1">
      <c r="A27" s="189">
        <v>2210201</v>
      </c>
      <c r="B27" s="189"/>
      <c r="C27" s="189"/>
      <c r="D27" s="189" t="s">
        <v>120</v>
      </c>
      <c r="E27" s="182">
        <v>10.08</v>
      </c>
      <c r="F27" s="182">
        <v>10.08</v>
      </c>
      <c r="G27" s="182">
        <v>0</v>
      </c>
      <c r="H27" s="182">
        <v>0</v>
      </c>
      <c r="I27" s="182">
        <v>0</v>
      </c>
      <c r="J27" s="182">
        <v>0</v>
      </c>
      <c r="K27" s="182">
        <v>0</v>
      </c>
      <c r="L27" s="149">
        <v>0</v>
      </c>
    </row>
    <row r="28" spans="1:11" ht="21" customHeight="1">
      <c r="A28" s="281" t="s">
        <v>121</v>
      </c>
      <c r="B28" s="281"/>
      <c r="C28" s="281"/>
      <c r="D28" s="281"/>
      <c r="E28" s="281"/>
      <c r="F28" s="281"/>
      <c r="G28" s="281"/>
      <c r="H28" s="281"/>
      <c r="I28" s="281"/>
      <c r="J28" s="281"/>
      <c r="K28" s="281"/>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13">
    <mergeCell ref="A4:D4"/>
    <mergeCell ref="A28:K28"/>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showZeros="0" workbookViewId="0" topLeftCell="A1">
      <selection activeCell="G9" sqref="G9"/>
    </sheetView>
  </sheetViews>
  <sheetFormatPr defaultColWidth="9.00390625" defaultRowHeight="14.25"/>
  <cols>
    <col min="1" max="1" width="9.375" style="258" customWidth="1"/>
    <col min="2" max="3" width="6.00390625" style="258" customWidth="1"/>
    <col min="4" max="4" width="22.375" style="258" customWidth="1"/>
    <col min="5" max="10" width="15.25390625" style="258" customWidth="1"/>
    <col min="11" max="16384" width="9.00390625" style="258" customWidth="1"/>
  </cols>
  <sheetData>
    <row r="1" spans="1:10" ht="36" customHeight="1">
      <c r="A1" s="241" t="s">
        <v>122</v>
      </c>
      <c r="B1" s="241"/>
      <c r="C1" s="241"/>
      <c r="D1" s="241"/>
      <c r="E1" s="241"/>
      <c r="F1" s="241"/>
      <c r="G1" s="241"/>
      <c r="H1" s="241"/>
      <c r="I1" s="241"/>
      <c r="J1" s="241"/>
    </row>
    <row r="2" spans="1:10" ht="18" customHeight="1">
      <c r="A2" s="240"/>
      <c r="B2" s="240"/>
      <c r="C2" s="240"/>
      <c r="D2" s="240"/>
      <c r="E2" s="240"/>
      <c r="F2" s="240"/>
      <c r="G2" s="240"/>
      <c r="H2" s="240"/>
      <c r="I2" s="240"/>
      <c r="J2" s="256" t="s">
        <v>123</v>
      </c>
    </row>
    <row r="3" spans="1:10" ht="18" customHeight="1">
      <c r="A3" s="242" t="s">
        <v>2</v>
      </c>
      <c r="B3" s="240"/>
      <c r="C3" s="240"/>
      <c r="D3" s="240"/>
      <c r="E3" s="240"/>
      <c r="F3" s="243"/>
      <c r="G3" s="240"/>
      <c r="H3" s="240"/>
      <c r="I3" s="240"/>
      <c r="J3" s="256" t="s">
        <v>3</v>
      </c>
    </row>
    <row r="4" spans="1:10" ht="18" customHeight="1">
      <c r="A4" s="259" t="s">
        <v>6</v>
      </c>
      <c r="B4" s="260"/>
      <c r="C4" s="260" t="s">
        <v>11</v>
      </c>
      <c r="D4" s="260" t="s">
        <v>11</v>
      </c>
      <c r="E4" s="177" t="s">
        <v>74</v>
      </c>
      <c r="F4" s="177" t="s">
        <v>124</v>
      </c>
      <c r="G4" s="177" t="s">
        <v>125</v>
      </c>
      <c r="H4" s="177" t="s">
        <v>126</v>
      </c>
      <c r="I4" s="177" t="s">
        <v>127</v>
      </c>
      <c r="J4" s="177" t="s">
        <v>128</v>
      </c>
    </row>
    <row r="5" spans="1:10" ht="35.25" customHeight="1">
      <c r="A5" s="178" t="s">
        <v>95</v>
      </c>
      <c r="B5" s="179"/>
      <c r="C5" s="179"/>
      <c r="D5" s="261" t="s">
        <v>96</v>
      </c>
      <c r="E5" s="179"/>
      <c r="F5" s="179" t="s">
        <v>11</v>
      </c>
      <c r="G5" s="179" t="s">
        <v>11</v>
      </c>
      <c r="H5" s="179" t="s">
        <v>11</v>
      </c>
      <c r="I5" s="179" t="s">
        <v>11</v>
      </c>
      <c r="J5" s="179" t="s">
        <v>11</v>
      </c>
    </row>
    <row r="6" spans="1:10" ht="18" customHeight="1">
      <c r="A6" s="178"/>
      <c r="B6" s="179" t="s">
        <v>11</v>
      </c>
      <c r="C6" s="179" t="s">
        <v>11</v>
      </c>
      <c r="D6" s="261" t="s">
        <v>11</v>
      </c>
      <c r="E6" s="179" t="s">
        <v>11</v>
      </c>
      <c r="F6" s="179" t="s">
        <v>11</v>
      </c>
      <c r="G6" s="179" t="s">
        <v>11</v>
      </c>
      <c r="H6" s="179" t="s">
        <v>11</v>
      </c>
      <c r="I6" s="179" t="s">
        <v>11</v>
      </c>
      <c r="J6" s="179" t="s">
        <v>11</v>
      </c>
    </row>
    <row r="7" spans="1:10" ht="16.5" customHeight="1">
      <c r="A7" s="178"/>
      <c r="B7" s="179" t="s">
        <v>11</v>
      </c>
      <c r="C7" s="179" t="s">
        <v>11</v>
      </c>
      <c r="D7" s="261" t="s">
        <v>11</v>
      </c>
      <c r="E7" s="179" t="s">
        <v>11</v>
      </c>
      <c r="F7" s="179" t="s">
        <v>11</v>
      </c>
      <c r="G7" s="179" t="s">
        <v>11</v>
      </c>
      <c r="H7" s="179" t="s">
        <v>11</v>
      </c>
      <c r="I7" s="179" t="s">
        <v>11</v>
      </c>
      <c r="J7" s="179" t="s">
        <v>11</v>
      </c>
    </row>
    <row r="8" spans="1:10" ht="21.75" customHeight="1">
      <c r="A8" s="262" t="s">
        <v>99</v>
      </c>
      <c r="B8" s="261" t="s">
        <v>100</v>
      </c>
      <c r="C8" s="261" t="s">
        <v>101</v>
      </c>
      <c r="D8" s="261" t="s">
        <v>10</v>
      </c>
      <c r="E8" s="179">
        <v>1</v>
      </c>
      <c r="F8" s="179">
        <v>2</v>
      </c>
      <c r="G8" s="179">
        <v>3</v>
      </c>
      <c r="H8" s="179">
        <v>4</v>
      </c>
      <c r="I8" s="179">
        <v>5</v>
      </c>
      <c r="J8" s="179">
        <v>6</v>
      </c>
    </row>
    <row r="9" spans="1:10" ht="21.75" customHeight="1">
      <c r="A9" s="262"/>
      <c r="B9" s="263"/>
      <c r="C9" s="261"/>
      <c r="D9" s="261" t="s">
        <v>102</v>
      </c>
      <c r="E9" s="252">
        <v>125.98</v>
      </c>
      <c r="F9" s="252">
        <v>125.98</v>
      </c>
      <c r="G9" s="183">
        <v>0</v>
      </c>
      <c r="H9" s="183">
        <v>0</v>
      </c>
      <c r="I9" s="183">
        <v>0</v>
      </c>
      <c r="J9" s="183">
        <v>0</v>
      </c>
    </row>
    <row r="10" spans="1:10" ht="24" customHeight="1">
      <c r="A10" s="264">
        <v>201</v>
      </c>
      <c r="B10" s="265"/>
      <c r="C10" s="181"/>
      <c r="D10" s="181" t="s">
        <v>103</v>
      </c>
      <c r="E10" s="183">
        <v>92.845</v>
      </c>
      <c r="F10" s="183">
        <v>92.845</v>
      </c>
      <c r="G10" s="183">
        <v>0</v>
      </c>
      <c r="H10" s="183">
        <v>0</v>
      </c>
      <c r="I10" s="183">
        <v>0</v>
      </c>
      <c r="J10" s="183">
        <v>0</v>
      </c>
    </row>
    <row r="11" spans="1:10" ht="24" customHeight="1">
      <c r="A11" s="264">
        <v>20123</v>
      </c>
      <c r="B11" s="266"/>
      <c r="C11" s="181"/>
      <c r="D11" s="181" t="s">
        <v>104</v>
      </c>
      <c r="E11" s="182">
        <v>82.85</v>
      </c>
      <c r="F11" s="182">
        <v>82.85</v>
      </c>
      <c r="G11" s="183">
        <v>0</v>
      </c>
      <c r="H11" s="183">
        <v>0</v>
      </c>
      <c r="I11" s="183">
        <v>0</v>
      </c>
      <c r="J11" s="183">
        <v>0</v>
      </c>
    </row>
    <row r="12" spans="1:10" ht="24" customHeight="1">
      <c r="A12" s="264">
        <v>2012301</v>
      </c>
      <c r="B12" s="266"/>
      <c r="C12" s="181"/>
      <c r="D12" s="181" t="s">
        <v>105</v>
      </c>
      <c r="E12" s="182">
        <v>76.91</v>
      </c>
      <c r="F12" s="182">
        <v>76.91</v>
      </c>
      <c r="G12" s="183">
        <v>0</v>
      </c>
      <c r="H12" s="183">
        <v>0</v>
      </c>
      <c r="I12" s="183">
        <v>0</v>
      </c>
      <c r="J12" s="183">
        <v>0</v>
      </c>
    </row>
    <row r="13" spans="1:10" ht="24" customHeight="1">
      <c r="A13" s="264">
        <v>2012304</v>
      </c>
      <c r="B13" s="266"/>
      <c r="C13" s="181"/>
      <c r="D13" s="181" t="s">
        <v>106</v>
      </c>
      <c r="E13" s="182">
        <v>5.94</v>
      </c>
      <c r="F13" s="182">
        <v>5.94</v>
      </c>
      <c r="G13" s="183">
        <v>0</v>
      </c>
      <c r="H13" s="183">
        <v>0</v>
      </c>
      <c r="I13" s="183">
        <v>0</v>
      </c>
      <c r="J13" s="183">
        <v>0</v>
      </c>
    </row>
    <row r="14" spans="1:10" ht="24" customHeight="1">
      <c r="A14" s="264">
        <v>20134</v>
      </c>
      <c r="B14" s="266"/>
      <c r="C14" s="181"/>
      <c r="D14" s="181" t="s">
        <v>107</v>
      </c>
      <c r="E14" s="182">
        <v>10</v>
      </c>
      <c r="F14" s="182">
        <v>10</v>
      </c>
      <c r="G14" s="183">
        <v>0</v>
      </c>
      <c r="H14" s="183">
        <v>0</v>
      </c>
      <c r="I14" s="183">
        <v>0</v>
      </c>
      <c r="J14" s="183">
        <v>0</v>
      </c>
    </row>
    <row r="15" spans="1:10" ht="24" customHeight="1">
      <c r="A15" s="267">
        <v>2013404</v>
      </c>
      <c r="B15" s="268"/>
      <c r="C15" s="186"/>
      <c r="D15" s="181" t="s">
        <v>108</v>
      </c>
      <c r="E15" s="182">
        <v>10</v>
      </c>
      <c r="F15" s="182">
        <v>10</v>
      </c>
      <c r="G15" s="183">
        <v>0</v>
      </c>
      <c r="H15" s="183">
        <v>0</v>
      </c>
      <c r="I15" s="183">
        <v>0</v>
      </c>
      <c r="J15" s="183">
        <v>0</v>
      </c>
    </row>
    <row r="16" spans="1:10" ht="24" customHeight="1">
      <c r="A16" s="269">
        <v>208</v>
      </c>
      <c r="B16" s="189"/>
      <c r="C16" s="270"/>
      <c r="D16" s="181" t="s">
        <v>109</v>
      </c>
      <c r="E16" s="182">
        <v>17.72</v>
      </c>
      <c r="F16" s="182">
        <v>17.71</v>
      </c>
      <c r="G16" s="183">
        <v>0</v>
      </c>
      <c r="H16" s="183">
        <v>0</v>
      </c>
      <c r="I16" s="183">
        <v>0</v>
      </c>
      <c r="J16" s="183">
        <v>0</v>
      </c>
    </row>
    <row r="17" spans="1:10" ht="24" customHeight="1">
      <c r="A17" s="269">
        <v>20805</v>
      </c>
      <c r="B17" s="189"/>
      <c r="C17" s="271"/>
      <c r="D17" s="181" t="s">
        <v>110</v>
      </c>
      <c r="E17" s="182">
        <v>17.72</v>
      </c>
      <c r="F17" s="182">
        <v>17.72</v>
      </c>
      <c r="G17" s="183">
        <v>0</v>
      </c>
      <c r="H17" s="183">
        <v>0</v>
      </c>
      <c r="I17" s="183">
        <v>0</v>
      </c>
      <c r="J17" s="183">
        <v>0</v>
      </c>
    </row>
    <row r="18" spans="1:10" ht="24" customHeight="1">
      <c r="A18" s="272">
        <v>2080501</v>
      </c>
      <c r="B18" s="273"/>
      <c r="C18" s="274"/>
      <c r="D18" s="181" t="s">
        <v>111</v>
      </c>
      <c r="E18" s="182">
        <v>8.64</v>
      </c>
      <c r="F18" s="182">
        <v>8.64</v>
      </c>
      <c r="G18" s="183">
        <v>0</v>
      </c>
      <c r="H18" s="183">
        <v>0</v>
      </c>
      <c r="I18" s="183">
        <v>0</v>
      </c>
      <c r="J18" s="183">
        <v>0</v>
      </c>
    </row>
    <row r="19" spans="1:10" ht="24" customHeight="1">
      <c r="A19" s="275">
        <v>2080505</v>
      </c>
      <c r="B19" s="276"/>
      <c r="C19" s="277"/>
      <c r="D19" s="181" t="s">
        <v>112</v>
      </c>
      <c r="E19" s="182">
        <v>9.08</v>
      </c>
      <c r="F19" s="182">
        <v>9.08</v>
      </c>
      <c r="G19" s="183">
        <v>0</v>
      </c>
      <c r="H19" s="183">
        <v>0</v>
      </c>
      <c r="I19" s="183">
        <v>0</v>
      </c>
      <c r="J19" s="183">
        <v>0</v>
      </c>
    </row>
    <row r="20" spans="1:10" ht="24" customHeight="1">
      <c r="A20" s="269">
        <v>210</v>
      </c>
      <c r="B20" s="189"/>
      <c r="C20" s="271"/>
      <c r="D20" s="181" t="s">
        <v>113</v>
      </c>
      <c r="E20" s="182">
        <v>5.33</v>
      </c>
      <c r="F20" s="182">
        <v>5.33</v>
      </c>
      <c r="G20" s="183">
        <v>0</v>
      </c>
      <c r="H20" s="183">
        <v>0</v>
      </c>
      <c r="I20" s="183">
        <v>0</v>
      </c>
      <c r="J20" s="183">
        <v>0</v>
      </c>
    </row>
    <row r="21" spans="1:10" ht="24" customHeight="1">
      <c r="A21" s="269">
        <v>21011</v>
      </c>
      <c r="B21" s="189"/>
      <c r="C21" s="271"/>
      <c r="D21" s="181" t="s">
        <v>114</v>
      </c>
      <c r="E21" s="182">
        <v>5.33</v>
      </c>
      <c r="F21" s="182">
        <v>5.33</v>
      </c>
      <c r="G21" s="183">
        <v>0</v>
      </c>
      <c r="H21" s="183">
        <v>0</v>
      </c>
      <c r="I21" s="183">
        <v>0</v>
      </c>
      <c r="J21" s="183">
        <v>0</v>
      </c>
    </row>
    <row r="22" spans="1:10" ht="24" customHeight="1">
      <c r="A22" s="269">
        <v>2101101</v>
      </c>
      <c r="B22" s="189"/>
      <c r="C22" s="271"/>
      <c r="D22" s="181" t="s">
        <v>115</v>
      </c>
      <c r="E22" s="182">
        <v>2.46</v>
      </c>
      <c r="F22" s="182">
        <v>2.46</v>
      </c>
      <c r="G22" s="183">
        <v>0</v>
      </c>
      <c r="H22" s="183">
        <v>0</v>
      </c>
      <c r="I22" s="183">
        <v>0</v>
      </c>
      <c r="J22" s="183">
        <v>0</v>
      </c>
    </row>
    <row r="23" spans="1:10" ht="24" customHeight="1">
      <c r="A23" s="269">
        <v>2101103</v>
      </c>
      <c r="B23" s="189"/>
      <c r="C23" s="271"/>
      <c r="D23" s="181" t="s">
        <v>116</v>
      </c>
      <c r="E23" s="182">
        <v>2.76</v>
      </c>
      <c r="F23" s="182">
        <v>2.76</v>
      </c>
      <c r="G23" s="183">
        <v>0</v>
      </c>
      <c r="H23" s="183">
        <v>0</v>
      </c>
      <c r="I23" s="183">
        <v>0</v>
      </c>
      <c r="J23" s="183">
        <v>0</v>
      </c>
    </row>
    <row r="24" spans="1:10" ht="24" customHeight="1">
      <c r="A24" s="269">
        <v>2101199</v>
      </c>
      <c r="B24" s="189"/>
      <c r="C24" s="271"/>
      <c r="D24" s="181" t="s">
        <v>117</v>
      </c>
      <c r="E24" s="182">
        <v>0.11</v>
      </c>
      <c r="F24" s="182">
        <v>0.11</v>
      </c>
      <c r="G24" s="183">
        <v>0</v>
      </c>
      <c r="H24" s="183">
        <v>0</v>
      </c>
      <c r="I24" s="183">
        <v>0</v>
      </c>
      <c r="J24" s="183">
        <v>0</v>
      </c>
    </row>
    <row r="25" spans="1:10" ht="24" customHeight="1">
      <c r="A25" s="269">
        <v>221</v>
      </c>
      <c r="B25" s="189"/>
      <c r="C25" s="271"/>
      <c r="D25" s="181" t="s">
        <v>118</v>
      </c>
      <c r="E25" s="182">
        <v>10.08</v>
      </c>
      <c r="F25" s="182">
        <v>10.08</v>
      </c>
      <c r="G25" s="183">
        <v>0</v>
      </c>
      <c r="H25" s="183">
        <v>0</v>
      </c>
      <c r="I25" s="183">
        <v>0</v>
      </c>
      <c r="J25" s="183">
        <v>0</v>
      </c>
    </row>
    <row r="26" spans="1:10" ht="24" customHeight="1">
      <c r="A26" s="269">
        <v>22102</v>
      </c>
      <c r="B26" s="189"/>
      <c r="C26" s="271"/>
      <c r="D26" s="181" t="s">
        <v>119</v>
      </c>
      <c r="E26" s="182">
        <v>10.08</v>
      </c>
      <c r="F26" s="182">
        <v>10.08</v>
      </c>
      <c r="G26" s="183">
        <v>0</v>
      </c>
      <c r="H26" s="183">
        <v>0</v>
      </c>
      <c r="I26" s="183">
        <v>0</v>
      </c>
      <c r="J26" s="183">
        <v>0</v>
      </c>
    </row>
    <row r="27" spans="1:10" ht="24" customHeight="1">
      <c r="A27" s="269">
        <v>2210201</v>
      </c>
      <c r="B27" s="189"/>
      <c r="C27" s="270"/>
      <c r="D27" s="181" t="s">
        <v>120</v>
      </c>
      <c r="E27" s="182">
        <v>10.08</v>
      </c>
      <c r="F27" s="182">
        <v>10.08</v>
      </c>
      <c r="G27" s="183">
        <v>0</v>
      </c>
      <c r="H27" s="183">
        <v>0</v>
      </c>
      <c r="I27" s="183">
        <v>0</v>
      </c>
      <c r="J27" s="183">
        <v>0</v>
      </c>
    </row>
    <row r="28" spans="1:10" ht="20.25" customHeight="1">
      <c r="A28" s="278" t="s">
        <v>129</v>
      </c>
      <c r="B28" s="278"/>
      <c r="C28" s="278"/>
      <c r="D28" s="278"/>
      <c r="E28" s="278"/>
      <c r="F28" s="278"/>
      <c r="G28" s="278"/>
      <c r="H28" s="278"/>
      <c r="I28" s="278"/>
      <c r="J28" s="278"/>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11">
    <mergeCell ref="A1:J1"/>
    <mergeCell ref="A4:D4"/>
    <mergeCell ref="A28:J28"/>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5">
      <selection activeCell="F8" sqref="F8:F30"/>
    </sheetView>
  </sheetViews>
  <sheetFormatPr defaultColWidth="9.00390625" defaultRowHeight="14.25"/>
  <cols>
    <col min="1" max="1" width="27.375" style="129" customWidth="1"/>
    <col min="2" max="2" width="5.375" style="129" customWidth="1"/>
    <col min="3" max="3" width="11.375" style="129" customWidth="1"/>
    <col min="4" max="4" width="45.25390625" style="129" customWidth="1"/>
    <col min="5" max="5" width="6.00390625" style="129" customWidth="1"/>
    <col min="6" max="9" width="12.25390625" style="129" customWidth="1"/>
    <col min="10" max="16384" width="9.00390625" style="129" customWidth="1"/>
  </cols>
  <sheetData>
    <row r="1" spans="1:9" ht="25.5" customHeight="1">
      <c r="A1" s="240"/>
      <c r="B1" s="240"/>
      <c r="C1" s="240"/>
      <c r="D1" s="241" t="s">
        <v>130</v>
      </c>
      <c r="E1" s="240"/>
      <c r="F1" s="240"/>
      <c r="G1" s="240"/>
      <c r="H1" s="240"/>
      <c r="I1" s="240"/>
    </row>
    <row r="2" spans="1:9" s="239" customFormat="1" ht="18" customHeight="1">
      <c r="A2" s="240"/>
      <c r="B2" s="240"/>
      <c r="C2" s="240"/>
      <c r="D2" s="240"/>
      <c r="E2" s="240"/>
      <c r="F2" s="240"/>
      <c r="G2" s="240"/>
      <c r="H2" s="240"/>
      <c r="I2" s="256" t="s">
        <v>131</v>
      </c>
    </row>
    <row r="3" spans="1:9" s="239" customFormat="1" ht="18" customHeight="1">
      <c r="A3" s="242" t="s">
        <v>2</v>
      </c>
      <c r="B3" s="240"/>
      <c r="C3" s="240"/>
      <c r="D3" s="243"/>
      <c r="E3" s="240"/>
      <c r="F3" s="240"/>
      <c r="G3" s="240"/>
      <c r="H3" s="240"/>
      <c r="I3" s="256" t="s">
        <v>3</v>
      </c>
    </row>
    <row r="4" spans="1:9" ht="18" customHeight="1">
      <c r="A4" s="244" t="s">
        <v>132</v>
      </c>
      <c r="B4" s="245"/>
      <c r="C4" s="245"/>
      <c r="D4" s="245" t="s">
        <v>133</v>
      </c>
      <c r="E4" s="245"/>
      <c r="F4" s="245" t="s">
        <v>11</v>
      </c>
      <c r="G4" s="245" t="s">
        <v>11</v>
      </c>
      <c r="H4" s="245"/>
      <c r="I4" s="245" t="s">
        <v>11</v>
      </c>
    </row>
    <row r="5" spans="1:9" ht="39.75" customHeight="1">
      <c r="A5" s="246" t="s">
        <v>134</v>
      </c>
      <c r="B5" s="247" t="s">
        <v>7</v>
      </c>
      <c r="C5" s="247" t="s">
        <v>135</v>
      </c>
      <c r="D5" s="247" t="s">
        <v>136</v>
      </c>
      <c r="E5" s="247" t="s">
        <v>7</v>
      </c>
      <c r="F5" s="248" t="s">
        <v>102</v>
      </c>
      <c r="G5" s="247" t="s">
        <v>137</v>
      </c>
      <c r="H5" s="249" t="s">
        <v>138</v>
      </c>
      <c r="I5" s="257" t="s">
        <v>139</v>
      </c>
    </row>
    <row r="6" spans="1:9" ht="18" customHeight="1">
      <c r="A6" s="246"/>
      <c r="B6" s="247" t="s">
        <v>11</v>
      </c>
      <c r="C6" s="247" t="s">
        <v>11</v>
      </c>
      <c r="D6" s="247" t="s">
        <v>11</v>
      </c>
      <c r="E6" s="247" t="s">
        <v>11</v>
      </c>
      <c r="F6" s="248" t="s">
        <v>97</v>
      </c>
      <c r="G6" s="247" t="s">
        <v>137</v>
      </c>
      <c r="H6" s="249"/>
      <c r="I6" s="257"/>
    </row>
    <row r="7" spans="1:9" ht="18" customHeight="1">
      <c r="A7" s="250" t="s">
        <v>140</v>
      </c>
      <c r="B7" s="248" t="s">
        <v>11</v>
      </c>
      <c r="C7" s="248" t="s">
        <v>12</v>
      </c>
      <c r="D7" s="248" t="s">
        <v>140</v>
      </c>
      <c r="E7" s="248" t="s">
        <v>11</v>
      </c>
      <c r="F7" s="248" t="s">
        <v>13</v>
      </c>
      <c r="G7" s="248" t="s">
        <v>19</v>
      </c>
      <c r="H7" s="248" t="s">
        <v>22</v>
      </c>
      <c r="I7" s="248" t="s">
        <v>25</v>
      </c>
    </row>
    <row r="8" spans="1:9" ht="18" customHeight="1">
      <c r="A8" s="251" t="s">
        <v>141</v>
      </c>
      <c r="B8" s="248" t="s">
        <v>12</v>
      </c>
      <c r="C8" s="252">
        <v>125.98</v>
      </c>
      <c r="D8" s="181" t="s">
        <v>15</v>
      </c>
      <c r="E8" s="248">
        <v>33</v>
      </c>
      <c r="F8" s="183">
        <v>92.845</v>
      </c>
      <c r="G8" s="183">
        <v>92.845</v>
      </c>
      <c r="H8" s="183"/>
      <c r="I8" s="183"/>
    </row>
    <row r="9" spans="1:9" ht="18" customHeight="1">
      <c r="A9" s="251" t="s">
        <v>142</v>
      </c>
      <c r="B9" s="248" t="s">
        <v>13</v>
      </c>
      <c r="C9" s="183"/>
      <c r="D9" s="181" t="s">
        <v>17</v>
      </c>
      <c r="E9" s="248">
        <v>34</v>
      </c>
      <c r="F9" s="183"/>
      <c r="G9" s="183"/>
      <c r="H9" s="183"/>
      <c r="I9" s="183"/>
    </row>
    <row r="10" spans="1:9" ht="18" customHeight="1">
      <c r="A10" s="251" t="s">
        <v>143</v>
      </c>
      <c r="B10" s="248" t="s">
        <v>19</v>
      </c>
      <c r="C10" s="184"/>
      <c r="D10" s="181" t="s">
        <v>20</v>
      </c>
      <c r="E10" s="248">
        <v>35</v>
      </c>
      <c r="F10" s="183"/>
      <c r="G10" s="183"/>
      <c r="H10" s="183"/>
      <c r="I10" s="183"/>
    </row>
    <row r="11" spans="1:9" ht="18" customHeight="1">
      <c r="A11" s="251" t="s">
        <v>11</v>
      </c>
      <c r="B11" s="248" t="s">
        <v>22</v>
      </c>
      <c r="C11" s="184"/>
      <c r="D11" s="181" t="s">
        <v>23</v>
      </c>
      <c r="E11" s="248">
        <v>36</v>
      </c>
      <c r="F11" s="183"/>
      <c r="G11" s="183"/>
      <c r="H11" s="183"/>
      <c r="I11" s="183"/>
    </row>
    <row r="12" spans="1:9" ht="18" customHeight="1">
      <c r="A12" s="251" t="s">
        <v>11</v>
      </c>
      <c r="B12" s="248" t="s">
        <v>25</v>
      </c>
      <c r="C12" s="184"/>
      <c r="D12" s="181" t="s">
        <v>26</v>
      </c>
      <c r="E12" s="248">
        <v>37</v>
      </c>
      <c r="F12" s="183"/>
      <c r="G12" s="183"/>
      <c r="H12" s="183"/>
      <c r="I12" s="183"/>
    </row>
    <row r="13" spans="1:9" ht="18" customHeight="1">
      <c r="A13" s="251" t="s">
        <v>11</v>
      </c>
      <c r="B13" s="248" t="s">
        <v>28</v>
      </c>
      <c r="C13" s="184"/>
      <c r="D13" s="181" t="s">
        <v>29</v>
      </c>
      <c r="E13" s="248">
        <v>38</v>
      </c>
      <c r="F13" s="183"/>
      <c r="G13" s="183"/>
      <c r="H13" s="183"/>
      <c r="I13" s="183"/>
    </row>
    <row r="14" spans="1:9" ht="18" customHeight="1">
      <c r="A14" s="251" t="s">
        <v>11</v>
      </c>
      <c r="B14" s="248" t="s">
        <v>31</v>
      </c>
      <c r="C14" s="184"/>
      <c r="D14" s="181" t="s">
        <v>32</v>
      </c>
      <c r="E14" s="248">
        <v>39</v>
      </c>
      <c r="F14" s="183"/>
      <c r="G14" s="183"/>
      <c r="H14" s="183"/>
      <c r="I14" s="183"/>
    </row>
    <row r="15" spans="1:9" ht="18" customHeight="1">
      <c r="A15" s="251" t="s">
        <v>11</v>
      </c>
      <c r="B15" s="248" t="s">
        <v>34</v>
      </c>
      <c r="C15" s="184"/>
      <c r="D15" s="181" t="s">
        <v>35</v>
      </c>
      <c r="E15" s="248">
        <v>40</v>
      </c>
      <c r="F15" s="183">
        <v>17.72</v>
      </c>
      <c r="G15" s="183">
        <v>17.72</v>
      </c>
      <c r="H15" s="183"/>
      <c r="I15" s="183"/>
    </row>
    <row r="16" spans="1:9" ht="18" customHeight="1">
      <c r="A16" s="251" t="s">
        <v>11</v>
      </c>
      <c r="B16" s="248" t="s">
        <v>36</v>
      </c>
      <c r="C16" s="184"/>
      <c r="D16" s="181" t="s">
        <v>37</v>
      </c>
      <c r="E16" s="248">
        <v>41</v>
      </c>
      <c r="F16" s="183">
        <v>5.33</v>
      </c>
      <c r="G16" s="183">
        <v>5.33</v>
      </c>
      <c r="H16" s="183"/>
      <c r="I16" s="183"/>
    </row>
    <row r="17" spans="1:9" ht="18" customHeight="1">
      <c r="A17" s="251" t="s">
        <v>11</v>
      </c>
      <c r="B17" s="248" t="s">
        <v>38</v>
      </c>
      <c r="C17" s="184"/>
      <c r="D17" s="181" t="s">
        <v>39</v>
      </c>
      <c r="E17" s="248">
        <v>42</v>
      </c>
      <c r="F17" s="183"/>
      <c r="G17" s="183"/>
      <c r="H17" s="183"/>
      <c r="I17" s="183"/>
    </row>
    <row r="18" spans="1:9" ht="18" customHeight="1">
      <c r="A18" s="251" t="s">
        <v>11</v>
      </c>
      <c r="B18" s="248" t="s">
        <v>40</v>
      </c>
      <c r="C18" s="184"/>
      <c r="D18" s="181" t="s">
        <v>41</v>
      </c>
      <c r="E18" s="248">
        <v>43</v>
      </c>
      <c r="F18" s="183"/>
      <c r="G18" s="183"/>
      <c r="H18" s="183"/>
      <c r="I18" s="183"/>
    </row>
    <row r="19" spans="1:9" ht="18" customHeight="1">
      <c r="A19" s="251" t="s">
        <v>11</v>
      </c>
      <c r="B19" s="248" t="s">
        <v>42</v>
      </c>
      <c r="C19" s="184"/>
      <c r="D19" s="181" t="s">
        <v>43</v>
      </c>
      <c r="E19" s="248">
        <v>44</v>
      </c>
      <c r="F19" s="183"/>
      <c r="G19" s="183"/>
      <c r="H19" s="183"/>
      <c r="I19" s="183"/>
    </row>
    <row r="20" spans="1:9" ht="18" customHeight="1">
      <c r="A20" s="251" t="s">
        <v>11</v>
      </c>
      <c r="B20" s="248" t="s">
        <v>44</v>
      </c>
      <c r="C20" s="184"/>
      <c r="D20" s="181" t="s">
        <v>45</v>
      </c>
      <c r="E20" s="248">
        <v>45</v>
      </c>
      <c r="F20" s="183"/>
      <c r="G20" s="183"/>
      <c r="H20" s="183"/>
      <c r="I20" s="183"/>
    </row>
    <row r="21" spans="1:9" ht="18" customHeight="1">
      <c r="A21" s="251" t="s">
        <v>11</v>
      </c>
      <c r="B21" s="248" t="s">
        <v>46</v>
      </c>
      <c r="C21" s="184"/>
      <c r="D21" s="181" t="s">
        <v>47</v>
      </c>
      <c r="E21" s="248">
        <v>46</v>
      </c>
      <c r="F21" s="183"/>
      <c r="G21" s="183"/>
      <c r="H21" s="183"/>
      <c r="I21" s="183"/>
    </row>
    <row r="22" spans="1:9" ht="18" customHeight="1">
      <c r="A22" s="251" t="s">
        <v>11</v>
      </c>
      <c r="B22" s="248" t="s">
        <v>48</v>
      </c>
      <c r="C22" s="184"/>
      <c r="D22" s="181" t="s">
        <v>49</v>
      </c>
      <c r="E22" s="248">
        <v>47</v>
      </c>
      <c r="F22" s="183"/>
      <c r="G22" s="183"/>
      <c r="H22" s="183"/>
      <c r="I22" s="183"/>
    </row>
    <row r="23" spans="1:9" ht="18" customHeight="1">
      <c r="A23" s="251" t="s">
        <v>11</v>
      </c>
      <c r="B23" s="248" t="s">
        <v>50</v>
      </c>
      <c r="C23" s="184"/>
      <c r="D23" s="181" t="s">
        <v>51</v>
      </c>
      <c r="E23" s="248">
        <v>48</v>
      </c>
      <c r="F23" s="183"/>
      <c r="G23" s="183"/>
      <c r="H23" s="183"/>
      <c r="I23" s="183"/>
    </row>
    <row r="24" spans="1:9" ht="18" customHeight="1">
      <c r="A24" s="251" t="s">
        <v>11</v>
      </c>
      <c r="B24" s="248" t="s">
        <v>52</v>
      </c>
      <c r="C24" s="184"/>
      <c r="D24" s="181" t="s">
        <v>53</v>
      </c>
      <c r="E24" s="248">
        <v>49</v>
      </c>
      <c r="F24" s="183"/>
      <c r="G24" s="183"/>
      <c r="H24" s="183"/>
      <c r="I24" s="183"/>
    </row>
    <row r="25" spans="1:9" ht="18" customHeight="1">
      <c r="A25" s="251" t="s">
        <v>11</v>
      </c>
      <c r="B25" s="248" t="s">
        <v>54</v>
      </c>
      <c r="C25" s="184"/>
      <c r="D25" s="181" t="s">
        <v>55</v>
      </c>
      <c r="E25" s="248">
        <v>50</v>
      </c>
      <c r="F25" s="183"/>
      <c r="G25" s="183"/>
      <c r="H25" s="183"/>
      <c r="I25" s="183"/>
    </row>
    <row r="26" spans="1:9" ht="18" customHeight="1">
      <c r="A26" s="251" t="s">
        <v>11</v>
      </c>
      <c r="B26" s="248" t="s">
        <v>56</v>
      </c>
      <c r="C26" s="184"/>
      <c r="D26" s="181" t="s">
        <v>57</v>
      </c>
      <c r="E26" s="248">
        <v>51</v>
      </c>
      <c r="F26" s="183">
        <v>10.08</v>
      </c>
      <c r="G26" s="183">
        <v>10.08</v>
      </c>
      <c r="H26" s="183"/>
      <c r="I26" s="183"/>
    </row>
    <row r="27" spans="1:9" ht="18" customHeight="1">
      <c r="A27" s="251" t="s">
        <v>11</v>
      </c>
      <c r="B27" s="248" t="s">
        <v>58</v>
      </c>
      <c r="C27" s="184"/>
      <c r="D27" s="181" t="s">
        <v>59</v>
      </c>
      <c r="E27" s="248">
        <v>52</v>
      </c>
      <c r="F27" s="183"/>
      <c r="G27" s="183"/>
      <c r="H27" s="183"/>
      <c r="I27" s="183"/>
    </row>
    <row r="28" spans="1:9" ht="18" customHeight="1">
      <c r="A28" s="251" t="s">
        <v>11</v>
      </c>
      <c r="B28" s="248" t="s">
        <v>60</v>
      </c>
      <c r="C28" s="184"/>
      <c r="D28" s="181" t="s">
        <v>61</v>
      </c>
      <c r="E28" s="248">
        <v>53</v>
      </c>
      <c r="F28" s="183"/>
      <c r="G28" s="183"/>
      <c r="H28" s="183"/>
      <c r="I28" s="183"/>
    </row>
    <row r="29" spans="1:9" ht="18" customHeight="1">
      <c r="A29" s="251" t="s">
        <v>11</v>
      </c>
      <c r="B29" s="248" t="s">
        <v>62</v>
      </c>
      <c r="C29" s="184"/>
      <c r="D29" s="181" t="s">
        <v>63</v>
      </c>
      <c r="E29" s="248">
        <v>54</v>
      </c>
      <c r="F29" s="183"/>
      <c r="G29" s="183"/>
      <c r="H29" s="183"/>
      <c r="I29" s="183"/>
    </row>
    <row r="30" spans="1:9" ht="18" customHeight="1">
      <c r="A30" s="251" t="s">
        <v>11</v>
      </c>
      <c r="B30" s="248" t="s">
        <v>64</v>
      </c>
      <c r="C30" s="184"/>
      <c r="D30" s="181" t="s">
        <v>65</v>
      </c>
      <c r="E30" s="248">
        <v>55</v>
      </c>
      <c r="F30" s="183"/>
      <c r="G30" s="183"/>
      <c r="H30" s="183"/>
      <c r="I30" s="183"/>
    </row>
    <row r="31" spans="1:9" ht="18" customHeight="1">
      <c r="A31" s="251"/>
      <c r="B31" s="248" t="s">
        <v>66</v>
      </c>
      <c r="C31" s="184"/>
      <c r="D31" s="181" t="s">
        <v>67</v>
      </c>
      <c r="E31" s="248">
        <v>56</v>
      </c>
      <c r="F31" s="183"/>
      <c r="G31" s="183"/>
      <c r="H31" s="183"/>
      <c r="I31" s="183"/>
    </row>
    <row r="32" spans="1:9" ht="18" customHeight="1">
      <c r="A32" s="251"/>
      <c r="B32" s="248" t="s">
        <v>68</v>
      </c>
      <c r="C32" s="184"/>
      <c r="D32" s="253" t="s">
        <v>69</v>
      </c>
      <c r="E32" s="248">
        <v>57</v>
      </c>
      <c r="F32" s="183"/>
      <c r="G32" s="183"/>
      <c r="H32" s="183"/>
      <c r="I32" s="183"/>
    </row>
    <row r="33" spans="1:9" ht="18" customHeight="1">
      <c r="A33" s="251"/>
      <c r="B33" s="248" t="s">
        <v>70</v>
      </c>
      <c r="C33" s="184"/>
      <c r="D33" s="253" t="s">
        <v>71</v>
      </c>
      <c r="E33" s="248">
        <v>58</v>
      </c>
      <c r="F33" s="183"/>
      <c r="G33" s="183"/>
      <c r="H33" s="183"/>
      <c r="I33" s="183"/>
    </row>
    <row r="34" spans="1:9" ht="18" customHeight="1">
      <c r="A34" s="250" t="s">
        <v>72</v>
      </c>
      <c r="B34" s="248" t="s">
        <v>73</v>
      </c>
      <c r="C34" s="252">
        <v>125.98</v>
      </c>
      <c r="D34" s="248" t="s">
        <v>74</v>
      </c>
      <c r="E34" s="248">
        <v>59</v>
      </c>
      <c r="F34" s="252">
        <v>125.98</v>
      </c>
      <c r="G34" s="252">
        <v>125.98</v>
      </c>
      <c r="H34" s="184"/>
      <c r="I34" s="184"/>
    </row>
    <row r="35" spans="1:9" ht="18" customHeight="1">
      <c r="A35" s="251" t="s">
        <v>144</v>
      </c>
      <c r="B35" s="248" t="s">
        <v>76</v>
      </c>
      <c r="C35" s="183">
        <v>0.58</v>
      </c>
      <c r="D35" s="253" t="s">
        <v>145</v>
      </c>
      <c r="E35" s="248">
        <v>60</v>
      </c>
      <c r="F35" s="183">
        <v>0.58</v>
      </c>
      <c r="G35" s="183">
        <v>0.58</v>
      </c>
      <c r="H35" s="184"/>
      <c r="I35" s="184"/>
    </row>
    <row r="36" spans="1:9" ht="17.25" customHeight="1">
      <c r="A36" s="251" t="s">
        <v>141</v>
      </c>
      <c r="B36" s="248" t="s">
        <v>79</v>
      </c>
      <c r="C36" s="183">
        <v>0.58</v>
      </c>
      <c r="D36" s="253"/>
      <c r="E36" s="248">
        <v>61</v>
      </c>
      <c r="F36" s="184"/>
      <c r="G36" s="184"/>
      <c r="H36" s="184"/>
      <c r="I36" s="184"/>
    </row>
    <row r="37" spans="1:9" ht="17.25" customHeight="1">
      <c r="A37" s="251" t="s">
        <v>142</v>
      </c>
      <c r="B37" s="248" t="s">
        <v>82</v>
      </c>
      <c r="C37" s="183"/>
      <c r="D37" s="253" t="s">
        <v>11</v>
      </c>
      <c r="E37" s="248">
        <v>62</v>
      </c>
      <c r="F37" s="184"/>
      <c r="G37" s="184"/>
      <c r="H37" s="184"/>
      <c r="I37" s="184"/>
    </row>
    <row r="38" spans="1:9" ht="14.25">
      <c r="A38" s="251" t="s">
        <v>143</v>
      </c>
      <c r="B38" s="248" t="s">
        <v>146</v>
      </c>
      <c r="C38" s="183"/>
      <c r="D38" s="253"/>
      <c r="E38" s="248">
        <v>63</v>
      </c>
      <c r="F38" s="184"/>
      <c r="G38" s="184"/>
      <c r="H38" s="184"/>
      <c r="I38" s="184"/>
    </row>
    <row r="39" spans="1:9" ht="17.25" customHeight="1">
      <c r="A39" s="250" t="s">
        <v>81</v>
      </c>
      <c r="B39" s="248" t="s">
        <v>147</v>
      </c>
      <c r="C39" s="183">
        <v>126.56</v>
      </c>
      <c r="D39" s="248" t="s">
        <v>81</v>
      </c>
      <c r="E39" s="248">
        <v>64</v>
      </c>
      <c r="F39" s="183">
        <v>126.56</v>
      </c>
      <c r="G39" s="183">
        <v>126.56</v>
      </c>
      <c r="H39" s="183"/>
      <c r="I39" s="183"/>
    </row>
    <row r="40" spans="1:9" ht="14.25">
      <c r="A40" s="254" t="s">
        <v>148</v>
      </c>
      <c r="B40" s="255"/>
      <c r="C40" s="255"/>
      <c r="D40" s="255"/>
      <c r="E40" s="255"/>
      <c r="F40" s="255"/>
      <c r="G40" s="255"/>
      <c r="H40" s="255"/>
      <c r="I40" s="25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31"/>
  <sheetViews>
    <sheetView showZeros="0" workbookViewId="0" topLeftCell="E1">
      <selection activeCell="O10" sqref="O10"/>
    </sheetView>
  </sheetViews>
  <sheetFormatPr defaultColWidth="9.00390625" defaultRowHeight="14.25" customHeight="1"/>
  <cols>
    <col min="1" max="1" width="7.625" style="3" customWidth="1"/>
    <col min="2" max="3" width="3.75390625" style="3" customWidth="1"/>
    <col min="4" max="4" width="22.875" style="3" customWidth="1"/>
    <col min="5" max="6" width="8.375" style="3" customWidth="1"/>
    <col min="7" max="7" width="9.375" style="3" customWidth="1"/>
    <col min="8" max="9" width="11.125" style="3" customWidth="1"/>
    <col min="10" max="10" width="8.25390625" style="3" customWidth="1"/>
    <col min="11" max="12" width="11.125" style="3" customWidth="1"/>
    <col min="13" max="13" width="8.25390625" style="3" customWidth="1"/>
    <col min="14" max="15" width="8.375" style="3" customWidth="1"/>
    <col min="16" max="17" width="8.25390625" style="3" customWidth="1"/>
    <col min="18" max="16384" width="9.00390625" style="3" customWidth="1"/>
  </cols>
  <sheetData>
    <row r="1" spans="1:17" ht="36" customHeight="1">
      <c r="A1" s="200" t="s">
        <v>149</v>
      </c>
      <c r="B1" s="200"/>
      <c r="C1" s="200"/>
      <c r="D1" s="200"/>
      <c r="E1" s="200"/>
      <c r="F1" s="200"/>
      <c r="G1" s="200"/>
      <c r="H1" s="200"/>
      <c r="I1" s="200"/>
      <c r="J1" s="200"/>
      <c r="K1" s="200"/>
      <c r="L1" s="200"/>
      <c r="M1" s="200"/>
      <c r="N1" s="200"/>
      <c r="O1" s="200"/>
      <c r="P1" s="200"/>
      <c r="Q1" s="200"/>
    </row>
    <row r="2" spans="1:17" ht="19.5" customHeight="1">
      <c r="A2" s="201"/>
      <c r="B2" s="201"/>
      <c r="C2" s="201"/>
      <c r="D2" s="201"/>
      <c r="E2" s="201"/>
      <c r="F2" s="201"/>
      <c r="G2" s="201"/>
      <c r="H2" s="201"/>
      <c r="I2" s="201"/>
      <c r="J2" s="201"/>
      <c r="K2" s="201"/>
      <c r="L2" s="201"/>
      <c r="M2" s="201"/>
      <c r="N2" s="222"/>
      <c r="O2" s="223"/>
      <c r="P2" s="35" t="s">
        <v>150</v>
      </c>
      <c r="Q2" s="35"/>
    </row>
    <row r="3" spans="1:17" s="198" customFormat="1" ht="19.5" customHeight="1">
      <c r="A3" s="202" t="s">
        <v>2</v>
      </c>
      <c r="B3" s="202"/>
      <c r="C3" s="202"/>
      <c r="D3" s="202"/>
      <c r="E3" s="202"/>
      <c r="F3" s="202"/>
      <c r="G3" s="202"/>
      <c r="H3" s="202"/>
      <c r="I3" s="224"/>
      <c r="J3" s="224"/>
      <c r="K3" s="225"/>
      <c r="L3" s="226"/>
      <c r="M3" s="226"/>
      <c r="N3" s="227"/>
      <c r="O3" s="228"/>
      <c r="P3" s="175" t="s">
        <v>151</v>
      </c>
      <c r="Q3" s="175"/>
    </row>
    <row r="4" spans="1:17" s="140" customFormat="1" ht="39.75" customHeight="1">
      <c r="A4" s="203" t="s">
        <v>6</v>
      </c>
      <c r="B4" s="203"/>
      <c r="C4" s="203"/>
      <c r="D4" s="203"/>
      <c r="E4" s="203" t="s">
        <v>152</v>
      </c>
      <c r="F4" s="203"/>
      <c r="G4" s="203"/>
      <c r="H4" s="204" t="s">
        <v>153</v>
      </c>
      <c r="I4" s="229"/>
      <c r="J4" s="230"/>
      <c r="K4" s="203" t="s">
        <v>154</v>
      </c>
      <c r="L4" s="203"/>
      <c r="M4" s="203"/>
      <c r="N4" s="231" t="s">
        <v>80</v>
      </c>
      <c r="O4" s="231"/>
      <c r="P4" s="231"/>
      <c r="Q4" s="231"/>
    </row>
    <row r="5" spans="1:17" s="141" customFormat="1" ht="26.25" customHeight="1">
      <c r="A5" s="205" t="s">
        <v>155</v>
      </c>
      <c r="B5" s="206"/>
      <c r="C5" s="207"/>
      <c r="D5" s="208" t="s">
        <v>96</v>
      </c>
      <c r="E5" s="208" t="s">
        <v>102</v>
      </c>
      <c r="F5" s="208" t="s">
        <v>156</v>
      </c>
      <c r="G5" s="208" t="s">
        <v>157</v>
      </c>
      <c r="H5" s="209" t="s">
        <v>102</v>
      </c>
      <c r="I5" s="208" t="s">
        <v>124</v>
      </c>
      <c r="J5" s="208" t="s">
        <v>125</v>
      </c>
      <c r="K5" s="232" t="s">
        <v>102</v>
      </c>
      <c r="L5" s="203" t="s">
        <v>124</v>
      </c>
      <c r="M5" s="203" t="s">
        <v>125</v>
      </c>
      <c r="N5" s="233" t="s">
        <v>102</v>
      </c>
      <c r="O5" s="231" t="s">
        <v>156</v>
      </c>
      <c r="P5" s="231" t="s">
        <v>157</v>
      </c>
      <c r="Q5" s="231"/>
    </row>
    <row r="6" spans="1:17" s="141" customFormat="1" ht="36" customHeight="1">
      <c r="A6" s="210"/>
      <c r="B6" s="211"/>
      <c r="C6" s="212"/>
      <c r="D6" s="213"/>
      <c r="E6" s="213"/>
      <c r="F6" s="213"/>
      <c r="G6" s="213"/>
      <c r="H6" s="214"/>
      <c r="I6" s="213"/>
      <c r="J6" s="213"/>
      <c r="K6" s="232"/>
      <c r="L6" s="203"/>
      <c r="M6" s="203"/>
      <c r="N6" s="233"/>
      <c r="O6" s="231"/>
      <c r="P6" s="234" t="s">
        <v>158</v>
      </c>
      <c r="Q6" s="238" t="s">
        <v>159</v>
      </c>
    </row>
    <row r="7" spans="1:17" s="141" customFormat="1" ht="22.5" customHeight="1">
      <c r="A7" s="203" t="s">
        <v>99</v>
      </c>
      <c r="B7" s="203" t="s">
        <v>100</v>
      </c>
      <c r="C7" s="203" t="s">
        <v>101</v>
      </c>
      <c r="D7" s="203" t="s">
        <v>10</v>
      </c>
      <c r="E7" s="203">
        <v>1</v>
      </c>
      <c r="F7" s="203">
        <v>2</v>
      </c>
      <c r="G7" s="203">
        <v>3</v>
      </c>
      <c r="H7" s="203">
        <v>4</v>
      </c>
      <c r="I7" s="203">
        <v>5</v>
      </c>
      <c r="J7" s="203">
        <v>6</v>
      </c>
      <c r="K7" s="203">
        <v>7</v>
      </c>
      <c r="L7" s="203">
        <v>8</v>
      </c>
      <c r="M7" s="203">
        <v>9</v>
      </c>
      <c r="N7" s="203">
        <v>10</v>
      </c>
      <c r="O7" s="203">
        <v>11</v>
      </c>
      <c r="P7" s="203">
        <v>12</v>
      </c>
      <c r="Q7" s="203">
        <v>13</v>
      </c>
    </row>
    <row r="8" spans="1:17" s="141" customFormat="1" ht="22.5" customHeight="1">
      <c r="A8" s="203"/>
      <c r="B8" s="203"/>
      <c r="C8" s="203"/>
      <c r="D8" s="203" t="s">
        <v>102</v>
      </c>
      <c r="E8" s="215">
        <v>0.58</v>
      </c>
      <c r="F8" s="215">
        <v>0.58</v>
      </c>
      <c r="G8" s="216"/>
      <c r="H8" s="216">
        <v>125.98</v>
      </c>
      <c r="I8" s="216">
        <v>125.98</v>
      </c>
      <c r="J8" s="216"/>
      <c r="K8" s="216">
        <v>125.98</v>
      </c>
      <c r="L8" s="216">
        <v>125.98</v>
      </c>
      <c r="M8" s="216"/>
      <c r="N8" s="216">
        <v>0.58</v>
      </c>
      <c r="O8" s="216">
        <v>0.58</v>
      </c>
      <c r="P8" s="235"/>
      <c r="Q8" s="233"/>
    </row>
    <row r="9" spans="1:17" s="141" customFormat="1" ht="21.75" customHeight="1">
      <c r="A9" s="217">
        <v>201</v>
      </c>
      <c r="B9" s="203"/>
      <c r="C9" s="203"/>
      <c r="D9" s="203" t="s">
        <v>103</v>
      </c>
      <c r="E9" s="216">
        <v>0</v>
      </c>
      <c r="F9" s="216">
        <v>0</v>
      </c>
      <c r="G9" s="216"/>
      <c r="H9" s="216">
        <v>92.845</v>
      </c>
      <c r="I9" s="216">
        <v>92.845</v>
      </c>
      <c r="J9" s="216"/>
      <c r="K9" s="216">
        <v>92.845</v>
      </c>
      <c r="L9" s="216">
        <v>92.845</v>
      </c>
      <c r="M9" s="216"/>
      <c r="N9" s="216">
        <v>0</v>
      </c>
      <c r="O9" s="216">
        <v>0</v>
      </c>
      <c r="P9" s="235"/>
      <c r="Q9" s="233"/>
    </row>
    <row r="10" spans="1:17" s="141" customFormat="1" ht="21.75" customHeight="1">
      <c r="A10" s="217">
        <v>20123</v>
      </c>
      <c r="B10" s="203"/>
      <c r="C10" s="203"/>
      <c r="D10" s="203" t="s">
        <v>104</v>
      </c>
      <c r="E10" s="216">
        <v>0</v>
      </c>
      <c r="F10" s="216">
        <v>0</v>
      </c>
      <c r="G10" s="216"/>
      <c r="H10" s="216">
        <v>82.85</v>
      </c>
      <c r="I10" s="216">
        <v>82.85</v>
      </c>
      <c r="J10" s="216"/>
      <c r="K10" s="216">
        <v>82.85</v>
      </c>
      <c r="L10" s="216">
        <v>82.85</v>
      </c>
      <c r="M10" s="216"/>
      <c r="N10" s="216">
        <v>0</v>
      </c>
      <c r="O10" s="216">
        <v>0</v>
      </c>
      <c r="P10" s="235"/>
      <c r="Q10" s="233"/>
    </row>
    <row r="11" spans="1:17" s="141" customFormat="1" ht="21.75" customHeight="1">
      <c r="A11" s="217">
        <v>2012301</v>
      </c>
      <c r="B11" s="218"/>
      <c r="C11" s="203"/>
      <c r="D11" s="203" t="s">
        <v>105</v>
      </c>
      <c r="E11" s="216">
        <v>0</v>
      </c>
      <c r="F11" s="216">
        <v>0</v>
      </c>
      <c r="G11" s="216"/>
      <c r="H11" s="216">
        <v>76.91</v>
      </c>
      <c r="I11" s="216">
        <v>76.91</v>
      </c>
      <c r="J11" s="216"/>
      <c r="K11" s="216">
        <v>76.91</v>
      </c>
      <c r="L11" s="216">
        <v>76.91</v>
      </c>
      <c r="M11" s="216"/>
      <c r="N11" s="216">
        <v>0</v>
      </c>
      <c r="O11" s="216">
        <v>0</v>
      </c>
      <c r="P11" s="235"/>
      <c r="Q11" s="233"/>
    </row>
    <row r="12" spans="1:17" s="141" customFormat="1" ht="21.75" customHeight="1">
      <c r="A12" s="217">
        <v>2012304</v>
      </c>
      <c r="B12" s="203"/>
      <c r="C12" s="203"/>
      <c r="D12" s="203" t="s">
        <v>106</v>
      </c>
      <c r="E12" s="216">
        <v>0</v>
      </c>
      <c r="F12" s="216">
        <v>0</v>
      </c>
      <c r="G12" s="216"/>
      <c r="H12" s="216">
        <v>5.94</v>
      </c>
      <c r="I12" s="216">
        <v>5.94</v>
      </c>
      <c r="J12" s="216"/>
      <c r="K12" s="216">
        <v>5.94</v>
      </c>
      <c r="L12" s="216">
        <v>5.94</v>
      </c>
      <c r="M12" s="216"/>
      <c r="N12" s="216">
        <v>0</v>
      </c>
      <c r="O12" s="216">
        <v>0</v>
      </c>
      <c r="P12" s="235"/>
      <c r="Q12" s="233"/>
    </row>
    <row r="13" spans="1:17" s="141" customFormat="1" ht="21.75" customHeight="1">
      <c r="A13" s="217">
        <v>20134</v>
      </c>
      <c r="B13" s="203"/>
      <c r="C13" s="203"/>
      <c r="D13" s="203" t="s">
        <v>107</v>
      </c>
      <c r="E13" s="216">
        <v>0</v>
      </c>
      <c r="F13" s="216">
        <v>0</v>
      </c>
      <c r="G13" s="216"/>
      <c r="H13" s="216">
        <v>10</v>
      </c>
      <c r="I13" s="216">
        <v>10</v>
      </c>
      <c r="J13" s="216"/>
      <c r="K13" s="216">
        <v>10</v>
      </c>
      <c r="L13" s="216">
        <v>10</v>
      </c>
      <c r="M13" s="216"/>
      <c r="N13" s="216">
        <v>0</v>
      </c>
      <c r="O13" s="216">
        <v>0</v>
      </c>
      <c r="P13" s="235"/>
      <c r="Q13" s="233"/>
    </row>
    <row r="14" spans="1:17" s="141" customFormat="1" ht="21.75" customHeight="1">
      <c r="A14" s="217">
        <v>2013404</v>
      </c>
      <c r="B14" s="203"/>
      <c r="C14" s="203"/>
      <c r="D14" s="203" t="s">
        <v>108</v>
      </c>
      <c r="E14" s="216">
        <v>0</v>
      </c>
      <c r="F14" s="216">
        <v>0</v>
      </c>
      <c r="G14" s="216"/>
      <c r="H14" s="216">
        <v>10</v>
      </c>
      <c r="I14" s="216">
        <v>10</v>
      </c>
      <c r="J14" s="216"/>
      <c r="K14" s="216">
        <v>10</v>
      </c>
      <c r="L14" s="216">
        <v>10</v>
      </c>
      <c r="M14" s="216"/>
      <c r="N14" s="216">
        <v>0</v>
      </c>
      <c r="O14" s="216">
        <v>0</v>
      </c>
      <c r="P14" s="235"/>
      <c r="Q14" s="233"/>
    </row>
    <row r="15" spans="1:17" s="141" customFormat="1" ht="21.75" customHeight="1">
      <c r="A15" s="217">
        <v>208</v>
      </c>
      <c r="B15" s="203"/>
      <c r="C15" s="203"/>
      <c r="D15" s="203" t="s">
        <v>109</v>
      </c>
      <c r="E15" s="216">
        <v>0.53</v>
      </c>
      <c r="F15" s="216">
        <v>0.53</v>
      </c>
      <c r="G15" s="216"/>
      <c r="H15" s="216">
        <v>17.72</v>
      </c>
      <c r="I15" s="216">
        <v>17.72</v>
      </c>
      <c r="J15" s="216"/>
      <c r="K15" s="216">
        <v>17.72</v>
      </c>
      <c r="L15" s="216">
        <v>17.72</v>
      </c>
      <c r="M15" s="216"/>
      <c r="N15" s="216">
        <v>0.53</v>
      </c>
      <c r="O15" s="216">
        <v>0.53</v>
      </c>
      <c r="P15" s="235"/>
      <c r="Q15" s="233"/>
    </row>
    <row r="16" spans="1:17" s="141" customFormat="1" ht="21.75" customHeight="1">
      <c r="A16" s="217">
        <v>20805</v>
      </c>
      <c r="B16" s="203"/>
      <c r="C16" s="203"/>
      <c r="D16" s="203" t="s">
        <v>110</v>
      </c>
      <c r="E16" s="216">
        <v>0.53</v>
      </c>
      <c r="F16" s="216">
        <v>0.53</v>
      </c>
      <c r="G16" s="216"/>
      <c r="H16" s="216">
        <v>17.72</v>
      </c>
      <c r="I16" s="216">
        <v>17.72</v>
      </c>
      <c r="J16" s="216"/>
      <c r="K16" s="216">
        <v>17.72</v>
      </c>
      <c r="L16" s="216">
        <v>17.72</v>
      </c>
      <c r="M16" s="216"/>
      <c r="N16" s="216">
        <v>0.53</v>
      </c>
      <c r="O16" s="216">
        <v>0.53</v>
      </c>
      <c r="P16" s="235"/>
      <c r="Q16" s="233"/>
    </row>
    <row r="17" spans="1:17" s="141" customFormat="1" ht="21.75" customHeight="1">
      <c r="A17" s="217">
        <v>2080501</v>
      </c>
      <c r="B17" s="203"/>
      <c r="C17" s="203"/>
      <c r="D17" s="203" t="s">
        <v>111</v>
      </c>
      <c r="E17" s="216">
        <v>0</v>
      </c>
      <c r="F17" s="216">
        <v>0</v>
      </c>
      <c r="G17" s="216"/>
      <c r="H17" s="216">
        <v>8.64</v>
      </c>
      <c r="I17" s="216">
        <v>8.64</v>
      </c>
      <c r="J17" s="216"/>
      <c r="K17" s="216">
        <v>8.64</v>
      </c>
      <c r="L17" s="216">
        <v>8.64</v>
      </c>
      <c r="M17" s="216"/>
      <c r="N17" s="216">
        <v>0</v>
      </c>
      <c r="O17" s="216">
        <v>0</v>
      </c>
      <c r="P17" s="235"/>
      <c r="Q17" s="233"/>
    </row>
    <row r="18" spans="1:17" s="141" customFormat="1" ht="21.75" customHeight="1">
      <c r="A18" s="217">
        <v>2080505</v>
      </c>
      <c r="B18" s="203"/>
      <c r="C18" s="203"/>
      <c r="D18" s="203" t="s">
        <v>112</v>
      </c>
      <c r="E18" s="216">
        <v>0.53</v>
      </c>
      <c r="F18" s="216">
        <v>0.53</v>
      </c>
      <c r="G18" s="216"/>
      <c r="H18" s="216">
        <v>9.08</v>
      </c>
      <c r="I18" s="216">
        <v>9.08</v>
      </c>
      <c r="J18" s="216"/>
      <c r="K18" s="216">
        <v>9.08</v>
      </c>
      <c r="L18" s="216">
        <v>9.08</v>
      </c>
      <c r="M18" s="216"/>
      <c r="N18" s="216">
        <v>0.53</v>
      </c>
      <c r="O18" s="216">
        <v>0.53</v>
      </c>
      <c r="P18" s="235"/>
      <c r="Q18" s="233"/>
    </row>
    <row r="19" spans="1:17" s="141" customFormat="1" ht="21.75" customHeight="1">
      <c r="A19" s="217">
        <v>210</v>
      </c>
      <c r="B19" s="203"/>
      <c r="C19" s="203"/>
      <c r="D19" s="203" t="s">
        <v>113</v>
      </c>
      <c r="E19" s="216">
        <v>0.05</v>
      </c>
      <c r="F19" s="216">
        <v>0.05</v>
      </c>
      <c r="G19" s="216"/>
      <c r="H19" s="216">
        <v>5.33</v>
      </c>
      <c r="I19" s="216">
        <v>5.33</v>
      </c>
      <c r="J19" s="216"/>
      <c r="K19" s="216">
        <v>5.33</v>
      </c>
      <c r="L19" s="216">
        <v>5.33</v>
      </c>
      <c r="M19" s="216"/>
      <c r="N19" s="216">
        <v>0.05</v>
      </c>
      <c r="O19" s="216">
        <v>0.05</v>
      </c>
      <c r="P19" s="235"/>
      <c r="Q19" s="233"/>
    </row>
    <row r="20" spans="1:17" s="141" customFormat="1" ht="21.75" customHeight="1">
      <c r="A20" s="217">
        <v>21011</v>
      </c>
      <c r="B20" s="203"/>
      <c r="C20" s="203"/>
      <c r="D20" s="203" t="s">
        <v>114</v>
      </c>
      <c r="E20" s="216">
        <v>0.05</v>
      </c>
      <c r="F20" s="216">
        <v>0.05</v>
      </c>
      <c r="G20" s="216"/>
      <c r="H20" s="216">
        <v>5.33</v>
      </c>
      <c r="I20" s="216">
        <v>5.33</v>
      </c>
      <c r="J20" s="216"/>
      <c r="K20" s="216">
        <v>5.33</v>
      </c>
      <c r="L20" s="216">
        <v>5.33</v>
      </c>
      <c r="M20" s="216"/>
      <c r="N20" s="216">
        <v>0.05</v>
      </c>
      <c r="O20" s="216">
        <v>0.05</v>
      </c>
      <c r="P20" s="235"/>
      <c r="Q20" s="233"/>
    </row>
    <row r="21" spans="1:17" s="141" customFormat="1" ht="21.75" customHeight="1">
      <c r="A21" s="217">
        <v>2101101</v>
      </c>
      <c r="B21" s="203"/>
      <c r="C21" s="203"/>
      <c r="D21" s="203" t="s">
        <v>115</v>
      </c>
      <c r="E21" s="216">
        <v>0</v>
      </c>
      <c r="F21" s="216">
        <v>0</v>
      </c>
      <c r="G21" s="216"/>
      <c r="H21" s="216">
        <v>2.46</v>
      </c>
      <c r="I21" s="216">
        <v>2.46</v>
      </c>
      <c r="J21" s="216"/>
      <c r="K21" s="216">
        <v>2.46</v>
      </c>
      <c r="L21" s="216">
        <v>2.46</v>
      </c>
      <c r="M21" s="216"/>
      <c r="N21" s="216">
        <v>0</v>
      </c>
      <c r="O21" s="216">
        <v>0</v>
      </c>
      <c r="P21" s="235"/>
      <c r="Q21" s="233"/>
    </row>
    <row r="22" spans="1:17" s="141" customFormat="1" ht="21.75" customHeight="1">
      <c r="A22" s="217">
        <v>2101103</v>
      </c>
      <c r="B22" s="203"/>
      <c r="C22" s="203"/>
      <c r="D22" s="203" t="s">
        <v>116</v>
      </c>
      <c r="E22" s="216">
        <v>0</v>
      </c>
      <c r="F22" s="216">
        <v>0</v>
      </c>
      <c r="G22" s="216"/>
      <c r="H22" s="216">
        <v>2.76</v>
      </c>
      <c r="I22" s="216">
        <v>2.76</v>
      </c>
      <c r="J22" s="216"/>
      <c r="K22" s="216">
        <v>2.76</v>
      </c>
      <c r="L22" s="216">
        <v>2.76</v>
      </c>
      <c r="M22" s="216"/>
      <c r="N22" s="216">
        <v>0</v>
      </c>
      <c r="O22" s="216">
        <v>0</v>
      </c>
      <c r="P22" s="235"/>
      <c r="Q22" s="233"/>
    </row>
    <row r="23" spans="1:17" s="141" customFormat="1" ht="21.75" customHeight="1">
      <c r="A23" s="217">
        <v>2101199</v>
      </c>
      <c r="B23" s="203"/>
      <c r="C23" s="203"/>
      <c r="D23" s="203" t="s">
        <v>117</v>
      </c>
      <c r="E23" s="216">
        <v>0.05</v>
      </c>
      <c r="F23" s="216">
        <v>0.05</v>
      </c>
      <c r="G23" s="216"/>
      <c r="H23" s="216">
        <v>0.1</v>
      </c>
      <c r="I23" s="216">
        <v>0.1</v>
      </c>
      <c r="J23" s="216"/>
      <c r="K23" s="216">
        <v>0.1</v>
      </c>
      <c r="L23" s="216">
        <v>0.1</v>
      </c>
      <c r="M23" s="216"/>
      <c r="N23" s="216">
        <v>0.05</v>
      </c>
      <c r="O23" s="216">
        <v>0.05</v>
      </c>
      <c r="P23" s="235"/>
      <c r="Q23" s="233"/>
    </row>
    <row r="24" spans="1:17" s="141" customFormat="1" ht="21.75" customHeight="1">
      <c r="A24" s="217">
        <v>221</v>
      </c>
      <c r="B24" s="203"/>
      <c r="C24" s="203"/>
      <c r="D24" s="203" t="s">
        <v>118</v>
      </c>
      <c r="E24" s="216">
        <v>0</v>
      </c>
      <c r="F24" s="216">
        <v>0</v>
      </c>
      <c r="G24" s="216"/>
      <c r="H24" s="216">
        <v>10.08</v>
      </c>
      <c r="I24" s="216">
        <v>10.08</v>
      </c>
      <c r="J24" s="216"/>
      <c r="K24" s="216">
        <v>10.08</v>
      </c>
      <c r="L24" s="216">
        <v>10.08</v>
      </c>
      <c r="M24" s="216"/>
      <c r="N24" s="216">
        <v>0</v>
      </c>
      <c r="O24" s="216">
        <v>0</v>
      </c>
      <c r="P24" s="235"/>
      <c r="Q24" s="233"/>
    </row>
    <row r="25" spans="1:17" s="141" customFormat="1" ht="21.75" customHeight="1">
      <c r="A25" s="217">
        <v>22102</v>
      </c>
      <c r="B25" s="203"/>
      <c r="C25" s="203"/>
      <c r="D25" s="203" t="s">
        <v>119</v>
      </c>
      <c r="E25" s="216">
        <v>0</v>
      </c>
      <c r="F25" s="216">
        <v>0</v>
      </c>
      <c r="G25" s="216"/>
      <c r="H25" s="216">
        <v>10.08</v>
      </c>
      <c r="I25" s="216">
        <v>10.08</v>
      </c>
      <c r="J25" s="216"/>
      <c r="K25" s="216">
        <v>10.08</v>
      </c>
      <c r="L25" s="216">
        <v>10.08</v>
      </c>
      <c r="M25" s="216"/>
      <c r="N25" s="216">
        <v>0</v>
      </c>
      <c r="O25" s="216">
        <v>0</v>
      </c>
      <c r="P25" s="235"/>
      <c r="Q25" s="233"/>
    </row>
    <row r="26" spans="1:17" s="141" customFormat="1" ht="21.75" customHeight="1">
      <c r="A26" s="217">
        <v>2210201</v>
      </c>
      <c r="B26" s="203"/>
      <c r="C26" s="203"/>
      <c r="D26" s="203" t="s">
        <v>120</v>
      </c>
      <c r="E26" s="216">
        <v>0</v>
      </c>
      <c r="F26" s="216">
        <v>0</v>
      </c>
      <c r="G26" s="216"/>
      <c r="H26" s="216">
        <v>10.08</v>
      </c>
      <c r="I26" s="216">
        <v>10.08</v>
      </c>
      <c r="J26" s="216"/>
      <c r="K26" s="216">
        <v>10.08</v>
      </c>
      <c r="L26" s="216">
        <v>10.08</v>
      </c>
      <c r="M26" s="216"/>
      <c r="N26" s="216">
        <v>0</v>
      </c>
      <c r="O26" s="216">
        <v>0</v>
      </c>
      <c r="P26" s="235"/>
      <c r="Q26" s="233"/>
    </row>
    <row r="27" spans="1:17" s="141" customFormat="1" ht="21.75" customHeight="1" hidden="1">
      <c r="A27" s="203"/>
      <c r="B27" s="203"/>
      <c r="C27" s="203"/>
      <c r="D27" s="203"/>
      <c r="E27" s="203"/>
      <c r="F27" s="203"/>
      <c r="G27" s="203"/>
      <c r="H27" s="219"/>
      <c r="I27" s="219"/>
      <c r="J27" s="219"/>
      <c r="K27" s="219"/>
      <c r="L27" s="219"/>
      <c r="M27" s="219"/>
      <c r="N27" s="233"/>
      <c r="O27" s="233"/>
      <c r="P27" s="233"/>
      <c r="Q27" s="233"/>
    </row>
    <row r="28" spans="1:16" s="199" customFormat="1" ht="24" customHeight="1">
      <c r="A28" s="220" t="s">
        <v>160</v>
      </c>
      <c r="B28" s="221"/>
      <c r="C28" s="221"/>
      <c r="D28" s="221"/>
      <c r="E28" s="221"/>
      <c r="F28" s="221"/>
      <c r="G28" s="221"/>
      <c r="H28" s="221"/>
      <c r="I28" s="221"/>
      <c r="J28" s="221"/>
      <c r="K28" s="236"/>
      <c r="L28" s="236"/>
      <c r="M28" s="236"/>
      <c r="N28" s="236"/>
      <c r="O28" s="236"/>
      <c r="P28" s="236"/>
    </row>
    <row r="31" ht="14.25" customHeight="1">
      <c r="O31" s="237"/>
    </row>
  </sheetData>
  <sheetProtection/>
  <mergeCells count="25">
    <mergeCell ref="A1:Q1"/>
    <mergeCell ref="P2:Q2"/>
    <mergeCell ref="A3:H3"/>
    <mergeCell ref="L3:M3"/>
    <mergeCell ref="P3:Q3"/>
    <mergeCell ref="A4:D4"/>
    <mergeCell ref="E4:G4"/>
    <mergeCell ref="H4:J4"/>
    <mergeCell ref="K4:M4"/>
    <mergeCell ref="N4:Q4"/>
    <mergeCell ref="P5:Q5"/>
    <mergeCell ref="A28:P2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B1">
      <selection activeCell="I40" activeCellId="1" sqref="C40 I40"/>
    </sheetView>
  </sheetViews>
  <sheetFormatPr defaultColWidth="9.00390625" defaultRowHeight="14.25"/>
  <cols>
    <col min="1" max="1" width="8.625" style="0" customWidth="1"/>
    <col min="2" max="2" width="31.875" style="0" customWidth="1"/>
    <col min="3" max="3" width="12.00390625" style="0" customWidth="1"/>
    <col min="4" max="4" width="8.625" style="0" customWidth="1"/>
    <col min="5" max="5" width="21.375" style="0" customWidth="1"/>
    <col min="6" max="6" width="11.25390625" style="0" customWidth="1"/>
    <col min="7" max="7" width="8.625" style="0" customWidth="1"/>
    <col min="8" max="8" width="40.125" style="0" customWidth="1"/>
    <col min="9" max="9" width="10.25390625" style="0" customWidth="1"/>
  </cols>
  <sheetData>
    <row r="1" spans="1:9" s="166" customFormat="1" ht="22.5">
      <c r="A1" s="172" t="s">
        <v>161</v>
      </c>
      <c r="B1" s="172"/>
      <c r="C1" s="172"/>
      <c r="D1" s="172"/>
      <c r="E1" s="172"/>
      <c r="F1" s="172"/>
      <c r="G1" s="172"/>
      <c r="H1" s="172"/>
      <c r="I1" s="172"/>
    </row>
    <row r="2" spans="1:9" s="167" customFormat="1" ht="13.5" customHeight="1">
      <c r="A2" s="173"/>
      <c r="B2" s="173"/>
      <c r="C2" s="173"/>
      <c r="D2" s="173"/>
      <c r="E2" s="173"/>
      <c r="F2" s="173"/>
      <c r="G2" s="173"/>
      <c r="H2" s="35" t="s">
        <v>162</v>
      </c>
      <c r="I2" s="35"/>
    </row>
    <row r="3" spans="1:9" s="168" customFormat="1" ht="13.5" customHeight="1">
      <c r="A3" s="174" t="s">
        <v>2</v>
      </c>
      <c r="B3" s="173"/>
      <c r="D3" s="173"/>
      <c r="E3" s="173"/>
      <c r="F3" s="173"/>
      <c r="G3" s="173"/>
      <c r="H3" s="175" t="s">
        <v>151</v>
      </c>
      <c r="I3" s="175"/>
    </row>
    <row r="4" spans="1:9" s="169" customFormat="1" ht="13.5" customHeight="1">
      <c r="A4" s="176" t="s">
        <v>163</v>
      </c>
      <c r="B4" s="177"/>
      <c r="C4" s="177"/>
      <c r="D4" s="177" t="s">
        <v>164</v>
      </c>
      <c r="E4" s="177"/>
      <c r="F4" s="177" t="s">
        <v>11</v>
      </c>
      <c r="G4" s="177" t="s">
        <v>11</v>
      </c>
      <c r="H4" s="177" t="s">
        <v>11</v>
      </c>
      <c r="I4" s="177" t="s">
        <v>11</v>
      </c>
    </row>
    <row r="5" spans="1:9" s="169" customFormat="1" ht="13.5" customHeight="1">
      <c r="A5" s="178" t="s">
        <v>165</v>
      </c>
      <c r="B5" s="179" t="s">
        <v>96</v>
      </c>
      <c r="C5" s="179" t="s">
        <v>8</v>
      </c>
      <c r="D5" s="179" t="s">
        <v>165</v>
      </c>
      <c r="E5" s="179" t="s">
        <v>96</v>
      </c>
      <c r="F5" s="179" t="s">
        <v>8</v>
      </c>
      <c r="G5" s="179" t="s">
        <v>165</v>
      </c>
      <c r="H5" s="179" t="s">
        <v>96</v>
      </c>
      <c r="I5" s="179" t="s">
        <v>8</v>
      </c>
    </row>
    <row r="6" spans="1:9" s="169" customFormat="1" ht="13.5" customHeight="1">
      <c r="A6" s="178"/>
      <c r="B6" s="179" t="s">
        <v>11</v>
      </c>
      <c r="C6" s="179" t="s">
        <v>11</v>
      </c>
      <c r="D6" s="179" t="s">
        <v>11</v>
      </c>
      <c r="E6" s="179" t="s">
        <v>11</v>
      </c>
      <c r="F6" s="179" t="s">
        <v>11</v>
      </c>
      <c r="G6" s="179" t="s">
        <v>11</v>
      </c>
      <c r="H6" s="179" t="s">
        <v>11</v>
      </c>
      <c r="I6" s="179" t="s">
        <v>11</v>
      </c>
    </row>
    <row r="7" spans="1:9" s="169" customFormat="1" ht="13.5" customHeight="1">
      <c r="A7" s="180" t="s">
        <v>166</v>
      </c>
      <c r="B7" s="181" t="s">
        <v>167</v>
      </c>
      <c r="C7" s="182">
        <v>98.5</v>
      </c>
      <c r="D7" s="181" t="s">
        <v>168</v>
      </c>
      <c r="E7" s="181" t="s">
        <v>169</v>
      </c>
      <c r="F7" s="183">
        <v>12.01</v>
      </c>
      <c r="G7" s="181" t="s">
        <v>170</v>
      </c>
      <c r="H7" s="181" t="s">
        <v>171</v>
      </c>
      <c r="I7" s="183">
        <v>6.83</v>
      </c>
    </row>
    <row r="8" spans="1:9" s="169" customFormat="1" ht="13.5" customHeight="1">
      <c r="A8" s="180" t="s">
        <v>172</v>
      </c>
      <c r="B8" s="181" t="s">
        <v>173</v>
      </c>
      <c r="C8" s="183">
        <v>29.08</v>
      </c>
      <c r="D8" s="181" t="s">
        <v>174</v>
      </c>
      <c r="E8" s="181" t="s">
        <v>175</v>
      </c>
      <c r="F8" s="183">
        <v>2.91</v>
      </c>
      <c r="G8" s="181" t="s">
        <v>176</v>
      </c>
      <c r="H8" s="181" t="s">
        <v>177</v>
      </c>
      <c r="I8" s="184"/>
    </row>
    <row r="9" spans="1:9" s="170" customFormat="1" ht="13.5" customHeight="1">
      <c r="A9" s="180" t="s">
        <v>178</v>
      </c>
      <c r="B9" s="181" t="s">
        <v>179</v>
      </c>
      <c r="C9" s="183">
        <v>35.35</v>
      </c>
      <c r="D9" s="181" t="s">
        <v>180</v>
      </c>
      <c r="E9" s="181" t="s">
        <v>181</v>
      </c>
      <c r="F9" s="183"/>
      <c r="G9" s="181" t="s">
        <v>182</v>
      </c>
      <c r="H9" s="181" t="s">
        <v>183</v>
      </c>
      <c r="I9" s="183">
        <v>6.83</v>
      </c>
    </row>
    <row r="10" spans="1:9" s="170" customFormat="1" ht="13.5" customHeight="1">
      <c r="A10" s="180" t="s">
        <v>184</v>
      </c>
      <c r="B10" s="181" t="s">
        <v>185</v>
      </c>
      <c r="C10" s="183">
        <v>9.59</v>
      </c>
      <c r="D10" s="181" t="s">
        <v>186</v>
      </c>
      <c r="E10" s="181" t="s">
        <v>187</v>
      </c>
      <c r="F10" s="183"/>
      <c r="G10" s="181" t="s">
        <v>188</v>
      </c>
      <c r="H10" s="181" t="s">
        <v>189</v>
      </c>
      <c r="I10" s="184"/>
    </row>
    <row r="11" spans="1:9" s="170" customFormat="1" ht="13.5" customHeight="1">
      <c r="A11" s="180" t="s">
        <v>190</v>
      </c>
      <c r="B11" s="181" t="s">
        <v>191</v>
      </c>
      <c r="C11" s="183"/>
      <c r="D11" s="181" t="s">
        <v>192</v>
      </c>
      <c r="E11" s="181" t="s">
        <v>193</v>
      </c>
      <c r="F11" s="183"/>
      <c r="G11" s="181" t="s">
        <v>194</v>
      </c>
      <c r="H11" s="181" t="s">
        <v>195</v>
      </c>
      <c r="I11" s="184"/>
    </row>
    <row r="12" spans="1:9" s="170" customFormat="1" ht="13.5" customHeight="1">
      <c r="A12" s="180" t="s">
        <v>196</v>
      </c>
      <c r="B12" s="181" t="s">
        <v>197</v>
      </c>
      <c r="C12" s="183"/>
      <c r="D12" s="181" t="s">
        <v>198</v>
      </c>
      <c r="E12" s="181" t="s">
        <v>199</v>
      </c>
      <c r="F12" s="183"/>
      <c r="G12" s="181" t="s">
        <v>200</v>
      </c>
      <c r="H12" s="181" t="s">
        <v>201</v>
      </c>
      <c r="I12" s="184"/>
    </row>
    <row r="13" spans="1:9" s="170" customFormat="1" ht="13.5" customHeight="1">
      <c r="A13" s="180" t="s">
        <v>202</v>
      </c>
      <c r="B13" s="181" t="s">
        <v>203</v>
      </c>
      <c r="C13" s="183">
        <v>9.07</v>
      </c>
      <c r="D13" s="181" t="s">
        <v>204</v>
      </c>
      <c r="E13" s="181" t="s">
        <v>205</v>
      </c>
      <c r="F13" s="183"/>
      <c r="G13" s="181" t="s">
        <v>206</v>
      </c>
      <c r="H13" s="181" t="s">
        <v>207</v>
      </c>
      <c r="I13" s="184"/>
    </row>
    <row r="14" spans="1:9" s="170" customFormat="1" ht="13.5" customHeight="1">
      <c r="A14" s="180" t="s">
        <v>208</v>
      </c>
      <c r="B14" s="181" t="s">
        <v>209</v>
      </c>
      <c r="C14" s="183"/>
      <c r="D14" s="181" t="s">
        <v>210</v>
      </c>
      <c r="E14" s="181" t="s">
        <v>211</v>
      </c>
      <c r="F14" s="183"/>
      <c r="G14" s="181" t="s">
        <v>212</v>
      </c>
      <c r="H14" s="181" t="s">
        <v>213</v>
      </c>
      <c r="I14" s="184"/>
    </row>
    <row r="15" spans="1:9" s="170" customFormat="1" ht="13.5" customHeight="1">
      <c r="A15" s="180" t="s">
        <v>214</v>
      </c>
      <c r="B15" s="181" t="s">
        <v>215</v>
      </c>
      <c r="C15" s="183">
        <v>2.46</v>
      </c>
      <c r="D15" s="181" t="s">
        <v>216</v>
      </c>
      <c r="E15" s="181" t="s">
        <v>217</v>
      </c>
      <c r="F15" s="183"/>
      <c r="G15" s="181" t="s">
        <v>218</v>
      </c>
      <c r="H15" s="181" t="s">
        <v>219</v>
      </c>
      <c r="I15" s="184"/>
    </row>
    <row r="16" spans="1:9" s="170" customFormat="1" ht="13.5" customHeight="1">
      <c r="A16" s="180" t="s">
        <v>220</v>
      </c>
      <c r="B16" s="181" t="s">
        <v>221</v>
      </c>
      <c r="C16" s="183">
        <v>2.76</v>
      </c>
      <c r="D16" s="181" t="s">
        <v>222</v>
      </c>
      <c r="E16" s="181" t="s">
        <v>223</v>
      </c>
      <c r="F16" s="183"/>
      <c r="G16" s="181" t="s">
        <v>224</v>
      </c>
      <c r="H16" s="181" t="s">
        <v>225</v>
      </c>
      <c r="I16" s="184"/>
    </row>
    <row r="17" spans="1:9" s="170" customFormat="1" ht="13.5" customHeight="1">
      <c r="A17" s="180" t="s">
        <v>226</v>
      </c>
      <c r="B17" s="181" t="s">
        <v>227</v>
      </c>
      <c r="C17" s="183">
        <v>0.11</v>
      </c>
      <c r="D17" s="181" t="s">
        <v>228</v>
      </c>
      <c r="E17" s="181" t="s">
        <v>229</v>
      </c>
      <c r="F17" s="183"/>
      <c r="G17" s="181" t="s">
        <v>230</v>
      </c>
      <c r="H17" s="181" t="s">
        <v>231</v>
      </c>
      <c r="I17" s="184"/>
    </row>
    <row r="18" spans="1:9" s="170" customFormat="1" ht="13.5" customHeight="1">
      <c r="A18" s="180" t="s">
        <v>232</v>
      </c>
      <c r="B18" s="181" t="s">
        <v>120</v>
      </c>
      <c r="C18" s="183">
        <v>10.08</v>
      </c>
      <c r="D18" s="181" t="s">
        <v>233</v>
      </c>
      <c r="E18" s="181" t="s">
        <v>234</v>
      </c>
      <c r="F18" s="183"/>
      <c r="G18" s="181" t="s">
        <v>235</v>
      </c>
      <c r="H18" s="181" t="s">
        <v>236</v>
      </c>
      <c r="I18" s="184"/>
    </row>
    <row r="19" spans="1:9" s="170" customFormat="1" ht="13.5" customHeight="1">
      <c r="A19" s="180" t="s">
        <v>237</v>
      </c>
      <c r="B19" s="181" t="s">
        <v>238</v>
      </c>
      <c r="C19" s="183"/>
      <c r="D19" s="181" t="s">
        <v>239</v>
      </c>
      <c r="E19" s="181" t="s">
        <v>240</v>
      </c>
      <c r="F19" s="183">
        <v>0.15</v>
      </c>
      <c r="G19" s="181" t="s">
        <v>241</v>
      </c>
      <c r="H19" s="181" t="s">
        <v>242</v>
      </c>
      <c r="I19" s="184"/>
    </row>
    <row r="20" spans="1:9" s="170" customFormat="1" ht="13.5" customHeight="1">
      <c r="A20" s="180" t="s">
        <v>243</v>
      </c>
      <c r="B20" s="181" t="s">
        <v>244</v>
      </c>
      <c r="C20" s="183"/>
      <c r="D20" s="181" t="s">
        <v>245</v>
      </c>
      <c r="E20" s="181" t="s">
        <v>246</v>
      </c>
      <c r="F20" s="183"/>
      <c r="G20" s="181" t="s">
        <v>247</v>
      </c>
      <c r="H20" s="181" t="s">
        <v>248</v>
      </c>
      <c r="I20" s="183"/>
    </row>
    <row r="21" spans="1:9" s="170" customFormat="1" ht="13.5" customHeight="1">
      <c r="A21" s="180" t="s">
        <v>249</v>
      </c>
      <c r="B21" s="181" t="s">
        <v>250</v>
      </c>
      <c r="C21" s="183">
        <v>8.64</v>
      </c>
      <c r="D21" s="181" t="s">
        <v>251</v>
      </c>
      <c r="E21" s="181" t="s">
        <v>252</v>
      </c>
      <c r="F21" s="183">
        <v>0.25</v>
      </c>
      <c r="G21" s="181" t="s">
        <v>253</v>
      </c>
      <c r="H21" s="181" t="s">
        <v>254</v>
      </c>
      <c r="I21" s="183"/>
    </row>
    <row r="22" spans="1:9" s="170" customFormat="1" ht="13.5" customHeight="1">
      <c r="A22" s="180" t="s">
        <v>255</v>
      </c>
      <c r="B22" s="181" t="s">
        <v>256</v>
      </c>
      <c r="C22" s="183"/>
      <c r="D22" s="181" t="s">
        <v>257</v>
      </c>
      <c r="E22" s="181" t="s">
        <v>258</v>
      </c>
      <c r="F22" s="183"/>
      <c r="G22" s="181" t="s">
        <v>259</v>
      </c>
      <c r="H22" s="181" t="s">
        <v>260</v>
      </c>
      <c r="I22" s="183"/>
    </row>
    <row r="23" spans="1:9" s="170" customFormat="1" ht="13.5" customHeight="1">
      <c r="A23" s="180" t="s">
        <v>261</v>
      </c>
      <c r="B23" s="181" t="s">
        <v>262</v>
      </c>
      <c r="C23" s="183">
        <v>8.64</v>
      </c>
      <c r="D23" s="181" t="s">
        <v>263</v>
      </c>
      <c r="E23" s="181" t="s">
        <v>264</v>
      </c>
      <c r="F23" s="183">
        <v>1.2</v>
      </c>
      <c r="G23" s="181" t="s">
        <v>265</v>
      </c>
      <c r="H23" s="181" t="s">
        <v>266</v>
      </c>
      <c r="I23" s="183"/>
    </row>
    <row r="24" spans="1:9" s="170" customFormat="1" ht="13.5" customHeight="1">
      <c r="A24" s="180" t="s">
        <v>267</v>
      </c>
      <c r="B24" s="181" t="s">
        <v>268</v>
      </c>
      <c r="C24" s="183"/>
      <c r="D24" s="181" t="s">
        <v>269</v>
      </c>
      <c r="E24" s="181" t="s">
        <v>270</v>
      </c>
      <c r="F24" s="183"/>
      <c r="G24" s="181" t="s">
        <v>271</v>
      </c>
      <c r="H24" s="181" t="s">
        <v>272</v>
      </c>
      <c r="I24" s="183"/>
    </row>
    <row r="25" spans="1:9" s="170" customFormat="1" ht="13.5" customHeight="1">
      <c r="A25" s="180" t="s">
        <v>273</v>
      </c>
      <c r="B25" s="181" t="s">
        <v>274</v>
      </c>
      <c r="C25" s="183"/>
      <c r="D25" s="181" t="s">
        <v>275</v>
      </c>
      <c r="E25" s="181" t="s">
        <v>276</v>
      </c>
      <c r="F25" s="183"/>
      <c r="G25" s="181" t="s">
        <v>277</v>
      </c>
      <c r="H25" s="181" t="s">
        <v>278</v>
      </c>
      <c r="I25" s="183"/>
    </row>
    <row r="26" spans="1:9" s="170" customFormat="1" ht="13.5" customHeight="1">
      <c r="A26" s="180" t="s">
        <v>279</v>
      </c>
      <c r="B26" s="181" t="s">
        <v>280</v>
      </c>
      <c r="C26" s="183"/>
      <c r="D26" s="181" t="s">
        <v>281</v>
      </c>
      <c r="E26" s="181" t="s">
        <v>282</v>
      </c>
      <c r="F26" s="183"/>
      <c r="G26" s="181" t="s">
        <v>283</v>
      </c>
      <c r="H26" s="181" t="s">
        <v>284</v>
      </c>
      <c r="I26" s="183"/>
    </row>
    <row r="27" spans="1:9" s="170" customFormat="1" ht="13.5" customHeight="1">
      <c r="A27" s="180" t="s">
        <v>285</v>
      </c>
      <c r="B27" s="181" t="s">
        <v>286</v>
      </c>
      <c r="C27" s="183"/>
      <c r="D27" s="181" t="s">
        <v>287</v>
      </c>
      <c r="E27" s="181" t="s">
        <v>288</v>
      </c>
      <c r="F27" s="183">
        <v>0.35</v>
      </c>
      <c r="G27" s="181" t="s">
        <v>289</v>
      </c>
      <c r="H27" s="181" t="s">
        <v>290</v>
      </c>
      <c r="I27" s="183"/>
    </row>
    <row r="28" spans="1:9" s="170" customFormat="1" ht="13.5" customHeight="1">
      <c r="A28" s="180" t="s">
        <v>291</v>
      </c>
      <c r="B28" s="181" t="s">
        <v>292</v>
      </c>
      <c r="C28" s="183"/>
      <c r="D28" s="181" t="s">
        <v>293</v>
      </c>
      <c r="E28" s="181" t="s">
        <v>294</v>
      </c>
      <c r="F28" s="183">
        <v>1.22</v>
      </c>
      <c r="G28" s="181" t="s">
        <v>295</v>
      </c>
      <c r="H28" s="181" t="s">
        <v>296</v>
      </c>
      <c r="I28" s="183"/>
    </row>
    <row r="29" spans="1:9" s="170" customFormat="1" ht="13.5" customHeight="1">
      <c r="A29" s="180" t="s">
        <v>297</v>
      </c>
      <c r="B29" s="181" t="s">
        <v>298</v>
      </c>
      <c r="C29" s="183"/>
      <c r="D29" s="181" t="s">
        <v>299</v>
      </c>
      <c r="E29" s="181" t="s">
        <v>300</v>
      </c>
      <c r="F29" s="183"/>
      <c r="G29" s="181" t="s">
        <v>301</v>
      </c>
      <c r="H29" s="181" t="s">
        <v>302</v>
      </c>
      <c r="I29" s="183"/>
    </row>
    <row r="30" spans="1:9" s="170" customFormat="1" ht="13.5" customHeight="1">
      <c r="A30" s="180" t="s">
        <v>303</v>
      </c>
      <c r="B30" s="181" t="s">
        <v>304</v>
      </c>
      <c r="C30" s="183"/>
      <c r="D30" s="181" t="s">
        <v>305</v>
      </c>
      <c r="E30" s="181" t="s">
        <v>306</v>
      </c>
      <c r="F30" s="183"/>
      <c r="G30" s="181" t="s">
        <v>307</v>
      </c>
      <c r="H30" s="181" t="s">
        <v>308</v>
      </c>
      <c r="I30" s="183"/>
    </row>
    <row r="31" spans="1:9" s="170" customFormat="1" ht="13.5" customHeight="1">
      <c r="A31" s="180" t="s">
        <v>309</v>
      </c>
      <c r="B31" s="181" t="s">
        <v>310</v>
      </c>
      <c r="C31" s="183"/>
      <c r="D31" s="181" t="s">
        <v>311</v>
      </c>
      <c r="E31" s="181" t="s">
        <v>312</v>
      </c>
      <c r="F31" s="183">
        <v>3.02</v>
      </c>
      <c r="G31" s="181" t="s">
        <v>313</v>
      </c>
      <c r="H31" s="181" t="s">
        <v>314</v>
      </c>
      <c r="I31" s="183"/>
    </row>
    <row r="32" spans="1:9" s="170" customFormat="1" ht="13.5" customHeight="1">
      <c r="A32" s="180">
        <v>30311</v>
      </c>
      <c r="B32" s="181" t="s">
        <v>315</v>
      </c>
      <c r="C32" s="183"/>
      <c r="D32" s="181" t="s">
        <v>316</v>
      </c>
      <c r="E32" s="181" t="s">
        <v>317</v>
      </c>
      <c r="F32" s="183">
        <v>4.9</v>
      </c>
      <c r="G32" s="181" t="s">
        <v>318</v>
      </c>
      <c r="H32" s="181" t="s">
        <v>319</v>
      </c>
      <c r="I32" s="183"/>
    </row>
    <row r="33" spans="1:9" s="170" customFormat="1" ht="13.5" customHeight="1">
      <c r="A33" s="180" t="s">
        <v>320</v>
      </c>
      <c r="B33" s="181" t="s">
        <v>321</v>
      </c>
      <c r="C33" s="184"/>
      <c r="D33" s="181" t="s">
        <v>322</v>
      </c>
      <c r="E33" s="181" t="s">
        <v>323</v>
      </c>
      <c r="F33" s="183"/>
      <c r="G33" s="181" t="s">
        <v>324</v>
      </c>
      <c r="H33" s="181" t="s">
        <v>325</v>
      </c>
      <c r="I33" s="183"/>
    </row>
    <row r="34" spans="1:9" s="170" customFormat="1" ht="13.5" customHeight="1">
      <c r="A34" s="180" t="s">
        <v>11</v>
      </c>
      <c r="B34" s="181" t="s">
        <v>11</v>
      </c>
      <c r="C34" s="184"/>
      <c r="D34" s="181" t="s">
        <v>326</v>
      </c>
      <c r="E34" s="181" t="s">
        <v>327</v>
      </c>
      <c r="F34" s="183"/>
      <c r="G34" s="181" t="s">
        <v>328</v>
      </c>
      <c r="H34" s="181" t="s">
        <v>329</v>
      </c>
      <c r="I34" s="183"/>
    </row>
    <row r="35" spans="1:9" s="170" customFormat="1" ht="13.5" customHeight="1">
      <c r="A35" s="180" t="s">
        <v>11</v>
      </c>
      <c r="B35" s="181" t="s">
        <v>11</v>
      </c>
      <c r="C35" s="184"/>
      <c r="D35" s="181" t="s">
        <v>330</v>
      </c>
      <c r="E35" s="181" t="s">
        <v>331</v>
      </c>
      <c r="F35" s="183"/>
      <c r="G35" s="181" t="s">
        <v>11</v>
      </c>
      <c r="H35" s="181" t="s">
        <v>11</v>
      </c>
      <c r="I35" s="183"/>
    </row>
    <row r="36" spans="1:9" s="171" customFormat="1" ht="13.5" customHeight="1">
      <c r="A36" s="185" t="s">
        <v>11</v>
      </c>
      <c r="B36" s="186" t="s">
        <v>11</v>
      </c>
      <c r="C36" s="187"/>
      <c r="D36" s="186" t="s">
        <v>332</v>
      </c>
      <c r="E36" s="186" t="s">
        <v>333</v>
      </c>
      <c r="F36" s="188"/>
      <c r="G36" s="186" t="s">
        <v>11</v>
      </c>
      <c r="H36" s="186" t="s">
        <v>11</v>
      </c>
      <c r="I36" s="188"/>
    </row>
    <row r="37" spans="1:9" s="171" customFormat="1" ht="13.5" customHeight="1">
      <c r="A37" s="189" t="s">
        <v>11</v>
      </c>
      <c r="B37" s="189" t="s">
        <v>11</v>
      </c>
      <c r="C37" s="190"/>
      <c r="D37" s="189" t="s">
        <v>334</v>
      </c>
      <c r="E37" s="189" t="s">
        <v>335</v>
      </c>
      <c r="F37" s="182"/>
      <c r="G37" s="189"/>
      <c r="H37" s="189"/>
      <c r="I37" s="190"/>
    </row>
    <row r="38" spans="1:9" ht="14.25">
      <c r="A38" s="189" t="s">
        <v>11</v>
      </c>
      <c r="B38" s="189" t="s">
        <v>11</v>
      </c>
      <c r="C38" s="190"/>
      <c r="D38" s="189" t="s">
        <v>336</v>
      </c>
      <c r="E38" s="189" t="s">
        <v>337</v>
      </c>
      <c r="F38" s="182"/>
      <c r="G38" s="189" t="s">
        <v>11</v>
      </c>
      <c r="H38" s="189" t="s">
        <v>11</v>
      </c>
      <c r="I38" s="190" t="s">
        <v>11</v>
      </c>
    </row>
    <row r="39" spans="1:9" ht="14.25">
      <c r="A39" s="189" t="s">
        <v>11</v>
      </c>
      <c r="B39" s="189" t="s">
        <v>11</v>
      </c>
      <c r="C39" s="190"/>
      <c r="D39" s="189" t="s">
        <v>338</v>
      </c>
      <c r="E39" s="189" t="s">
        <v>339</v>
      </c>
      <c r="F39" s="182"/>
      <c r="G39" s="189" t="s">
        <v>11</v>
      </c>
      <c r="H39" s="189" t="s">
        <v>11</v>
      </c>
      <c r="I39" s="190" t="s">
        <v>11</v>
      </c>
    </row>
    <row r="40" spans="1:9" ht="14.25">
      <c r="A40" s="191" t="s">
        <v>340</v>
      </c>
      <c r="B40" s="191"/>
      <c r="C40" s="182">
        <f>C7+C21</f>
        <v>107.14</v>
      </c>
      <c r="D40" s="192" t="s">
        <v>341</v>
      </c>
      <c r="E40" s="193"/>
      <c r="F40" s="193"/>
      <c r="G40" s="193"/>
      <c r="H40" s="194"/>
      <c r="I40" s="182">
        <v>18.84</v>
      </c>
    </row>
    <row r="41" spans="1:9" ht="14.25">
      <c r="A41" s="195" t="s">
        <v>342</v>
      </c>
      <c r="B41" s="196"/>
      <c r="C41" s="196" t="s">
        <v>11</v>
      </c>
      <c r="D41" s="196" t="s">
        <v>11</v>
      </c>
      <c r="E41" s="196" t="s">
        <v>11</v>
      </c>
      <c r="F41" s="196" t="s">
        <v>11</v>
      </c>
      <c r="G41" s="196" t="s">
        <v>11</v>
      </c>
      <c r="H41" s="196" t="s">
        <v>11</v>
      </c>
      <c r="I41" s="196" t="s">
        <v>11</v>
      </c>
    </row>
    <row r="42" spans="1:9" ht="14.25">
      <c r="A42" s="197"/>
      <c r="B42" s="197"/>
      <c r="C42" s="197"/>
      <c r="D42" s="197"/>
      <c r="E42" s="197"/>
      <c r="F42" s="197"/>
      <c r="G42" s="197"/>
      <c r="H42" s="197"/>
      <c r="I42" s="197"/>
    </row>
    <row r="43" spans="1:9" ht="14.25">
      <c r="A43" s="197"/>
      <c r="B43" s="197"/>
      <c r="C43" s="197"/>
      <c r="D43" s="197"/>
      <c r="E43" s="197"/>
      <c r="F43" s="197"/>
      <c r="G43" s="197"/>
      <c r="H43" s="197"/>
      <c r="I43" s="197"/>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6">
      <selection activeCell="A18" sqref="A18:Q18"/>
    </sheetView>
  </sheetViews>
  <sheetFormatPr defaultColWidth="9.00390625" defaultRowHeight="14.25"/>
  <cols>
    <col min="1" max="3" width="3.75390625" style="129" customWidth="1"/>
    <col min="4" max="8" width="7.875" style="129" customWidth="1"/>
    <col min="9" max="10" width="9.25390625" style="129" customWidth="1"/>
    <col min="11" max="11" width="7.875" style="129" customWidth="1"/>
    <col min="12" max="13" width="9.50390625" style="129" customWidth="1"/>
    <col min="14" max="16" width="7.875" style="129" customWidth="1"/>
    <col min="17" max="17" width="10.50390625" style="129" customWidth="1"/>
    <col min="18" max="16384" width="9.00390625" style="129" customWidth="1"/>
  </cols>
  <sheetData>
    <row r="1" spans="1:17" ht="35.25" customHeight="1">
      <c r="A1" s="130" t="s">
        <v>343</v>
      </c>
      <c r="B1" s="130"/>
      <c r="C1" s="130"/>
      <c r="D1" s="130"/>
      <c r="E1" s="130"/>
      <c r="F1" s="130"/>
      <c r="G1" s="130"/>
      <c r="H1" s="130"/>
      <c r="I1" s="130"/>
      <c r="J1" s="130"/>
      <c r="K1" s="130"/>
      <c r="L1" s="130"/>
      <c r="M1" s="130"/>
      <c r="N1" s="130"/>
      <c r="O1" s="130"/>
      <c r="P1" s="130"/>
      <c r="Q1" s="130"/>
    </row>
    <row r="2" spans="1:17" ht="18" customHeight="1">
      <c r="A2" s="142"/>
      <c r="B2" s="142"/>
      <c r="C2" s="142"/>
      <c r="D2" s="142"/>
      <c r="E2" s="142"/>
      <c r="F2" s="142"/>
      <c r="G2" s="142"/>
      <c r="H2" s="142"/>
      <c r="I2" s="142"/>
      <c r="J2" s="142"/>
      <c r="K2" s="142"/>
      <c r="L2" s="142"/>
      <c r="N2" s="163"/>
      <c r="O2" s="164"/>
      <c r="P2" s="164"/>
      <c r="Q2" s="156" t="s">
        <v>344</v>
      </c>
    </row>
    <row r="3" spans="1:17" ht="18" customHeight="1">
      <c r="A3" s="159" t="s">
        <v>2</v>
      </c>
      <c r="B3" s="159"/>
      <c r="C3" s="159"/>
      <c r="D3" s="159"/>
      <c r="E3" s="159"/>
      <c r="F3" s="159"/>
      <c r="G3" s="159"/>
      <c r="H3" s="159"/>
      <c r="I3" s="159"/>
      <c r="J3" s="159"/>
      <c r="K3" s="144"/>
      <c r="L3" s="144"/>
      <c r="N3" s="165"/>
      <c r="O3" s="164"/>
      <c r="P3" s="164"/>
      <c r="Q3" s="157" t="s">
        <v>151</v>
      </c>
    </row>
    <row r="4" spans="1:17" s="140" customFormat="1" ht="39.75" customHeight="1">
      <c r="A4" s="145" t="s">
        <v>6</v>
      </c>
      <c r="B4" s="145"/>
      <c r="C4" s="145" t="s">
        <v>11</v>
      </c>
      <c r="D4" s="145" t="s">
        <v>11</v>
      </c>
      <c r="E4" s="145" t="s">
        <v>152</v>
      </c>
      <c r="F4" s="145"/>
      <c r="G4" s="145"/>
      <c r="H4" s="145" t="s">
        <v>153</v>
      </c>
      <c r="I4" s="145"/>
      <c r="J4" s="145"/>
      <c r="K4" s="145" t="s">
        <v>154</v>
      </c>
      <c r="L4" s="145"/>
      <c r="M4" s="145"/>
      <c r="N4" s="145" t="s">
        <v>80</v>
      </c>
      <c r="O4" s="145"/>
      <c r="P4" s="145" t="s">
        <v>11</v>
      </c>
      <c r="Q4" s="145" t="s">
        <v>11</v>
      </c>
    </row>
    <row r="5" spans="1:17" s="141" customFormat="1" ht="26.25" customHeight="1">
      <c r="A5" s="145" t="s">
        <v>155</v>
      </c>
      <c r="B5" s="145"/>
      <c r="C5" s="145"/>
      <c r="D5" s="145" t="s">
        <v>96</v>
      </c>
      <c r="E5" s="145" t="s">
        <v>102</v>
      </c>
      <c r="F5" s="145" t="s">
        <v>156</v>
      </c>
      <c r="G5" s="145" t="s">
        <v>157</v>
      </c>
      <c r="H5" s="145" t="s">
        <v>102</v>
      </c>
      <c r="I5" s="145" t="s">
        <v>124</v>
      </c>
      <c r="J5" s="145" t="s">
        <v>125</v>
      </c>
      <c r="K5" s="145" t="s">
        <v>102</v>
      </c>
      <c r="L5" s="145" t="s">
        <v>124</v>
      </c>
      <c r="M5" s="145" t="s">
        <v>125</v>
      </c>
      <c r="N5" s="145" t="s">
        <v>102</v>
      </c>
      <c r="O5" s="145" t="s">
        <v>156</v>
      </c>
      <c r="P5" s="145" t="s">
        <v>157</v>
      </c>
      <c r="Q5" s="145"/>
    </row>
    <row r="6" spans="1:17" s="141" customFormat="1" ht="36" customHeight="1">
      <c r="A6" s="145"/>
      <c r="B6" s="145" t="s">
        <v>11</v>
      </c>
      <c r="C6" s="145" t="s">
        <v>11</v>
      </c>
      <c r="D6" s="145" t="s">
        <v>11</v>
      </c>
      <c r="E6" s="145" t="s">
        <v>11</v>
      </c>
      <c r="F6" s="145" t="s">
        <v>11</v>
      </c>
      <c r="G6" s="145" t="s">
        <v>97</v>
      </c>
      <c r="H6" s="145" t="s">
        <v>11</v>
      </c>
      <c r="I6" s="145" t="s">
        <v>11</v>
      </c>
      <c r="J6" s="145" t="s">
        <v>97</v>
      </c>
      <c r="K6" s="145" t="s">
        <v>11</v>
      </c>
      <c r="L6" s="145" t="s">
        <v>11</v>
      </c>
      <c r="M6" s="145" t="s">
        <v>97</v>
      </c>
      <c r="N6" s="145" t="s">
        <v>11</v>
      </c>
      <c r="O6" s="145" t="s">
        <v>11</v>
      </c>
      <c r="P6" s="145" t="s">
        <v>158</v>
      </c>
      <c r="Q6" s="145" t="s">
        <v>345</v>
      </c>
    </row>
    <row r="7" spans="1:17" ht="19.5" customHeight="1">
      <c r="A7" s="145"/>
      <c r="B7" s="145" t="s">
        <v>11</v>
      </c>
      <c r="C7" s="145" t="s">
        <v>11</v>
      </c>
      <c r="D7" s="145" t="s">
        <v>11</v>
      </c>
      <c r="E7" s="145" t="s">
        <v>11</v>
      </c>
      <c r="F7" s="145" t="s">
        <v>11</v>
      </c>
      <c r="G7" s="145" t="s">
        <v>11</v>
      </c>
      <c r="H7" s="145" t="s">
        <v>11</v>
      </c>
      <c r="I7" s="145" t="s">
        <v>11</v>
      </c>
      <c r="J7" s="145" t="s">
        <v>11</v>
      </c>
      <c r="K7" s="145" t="s">
        <v>11</v>
      </c>
      <c r="L7" s="145" t="s">
        <v>11</v>
      </c>
      <c r="M7" s="145" t="s">
        <v>11</v>
      </c>
      <c r="N7" s="145" t="s">
        <v>11</v>
      </c>
      <c r="O7" s="145" t="s">
        <v>11</v>
      </c>
      <c r="P7" s="145" t="s">
        <v>11</v>
      </c>
      <c r="Q7" s="145" t="s">
        <v>11</v>
      </c>
    </row>
    <row r="8" spans="1:17" ht="19.5" customHeight="1">
      <c r="A8" s="145" t="s">
        <v>99</v>
      </c>
      <c r="B8" s="145" t="s">
        <v>100</v>
      </c>
      <c r="C8" s="145" t="s">
        <v>101</v>
      </c>
      <c r="D8" s="145" t="s">
        <v>10</v>
      </c>
      <c r="E8" s="160" t="s">
        <v>12</v>
      </c>
      <c r="F8" s="160" t="s">
        <v>13</v>
      </c>
      <c r="G8" s="160" t="s">
        <v>19</v>
      </c>
      <c r="H8" s="160" t="s">
        <v>22</v>
      </c>
      <c r="I8" s="160" t="s">
        <v>25</v>
      </c>
      <c r="J8" s="160" t="s">
        <v>28</v>
      </c>
      <c r="K8" s="160" t="s">
        <v>31</v>
      </c>
      <c r="L8" s="160" t="s">
        <v>34</v>
      </c>
      <c r="M8" s="160" t="s">
        <v>36</v>
      </c>
      <c r="N8" s="160" t="s">
        <v>38</v>
      </c>
      <c r="O8" s="160" t="s">
        <v>40</v>
      </c>
      <c r="P8" s="160" t="s">
        <v>42</v>
      </c>
      <c r="Q8" s="160" t="s">
        <v>44</v>
      </c>
    </row>
    <row r="9" spans="1:17" ht="20.25" customHeight="1">
      <c r="A9" s="145"/>
      <c r="B9" s="145" t="s">
        <v>11</v>
      </c>
      <c r="C9" s="145" t="s">
        <v>11</v>
      </c>
      <c r="D9" s="145" t="s">
        <v>102</v>
      </c>
      <c r="E9" s="150"/>
      <c r="F9" s="150"/>
      <c r="G9" s="150"/>
      <c r="H9" s="150"/>
      <c r="I9" s="150"/>
      <c r="J9" s="150"/>
      <c r="K9" s="150"/>
      <c r="L9" s="150"/>
      <c r="M9" s="150"/>
      <c r="N9" s="150"/>
      <c r="O9" s="150"/>
      <c r="P9" s="150"/>
      <c r="Q9" s="150"/>
    </row>
    <row r="10" spans="1:17" ht="20.25" customHeight="1">
      <c r="A10" s="148"/>
      <c r="B10" s="148"/>
      <c r="C10" s="148"/>
      <c r="D10" s="148"/>
      <c r="E10" s="150"/>
      <c r="F10" s="150"/>
      <c r="G10" s="150"/>
      <c r="H10" s="150"/>
      <c r="I10" s="150"/>
      <c r="J10" s="150"/>
      <c r="K10" s="150"/>
      <c r="L10" s="150"/>
      <c r="M10" s="150"/>
      <c r="N10" s="150"/>
      <c r="O10" s="150"/>
      <c r="P10" s="150"/>
      <c r="Q10" s="150"/>
    </row>
    <row r="11" spans="1:17" ht="20.25" customHeight="1">
      <c r="A11" s="148"/>
      <c r="B11" s="148"/>
      <c r="C11" s="148"/>
      <c r="D11" s="148"/>
      <c r="E11" s="150"/>
      <c r="F11" s="150"/>
      <c r="G11" s="150"/>
      <c r="H11" s="150"/>
      <c r="I11" s="150"/>
      <c r="J11" s="150"/>
      <c r="K11" s="150"/>
      <c r="L11" s="150"/>
      <c r="M11" s="150"/>
      <c r="N11" s="150"/>
      <c r="O11" s="150"/>
      <c r="P11" s="150"/>
      <c r="Q11" s="150"/>
    </row>
    <row r="12" spans="1:17" ht="20.25" customHeight="1">
      <c r="A12" s="148"/>
      <c r="B12" s="148"/>
      <c r="C12" s="148"/>
      <c r="D12" s="148"/>
      <c r="E12" s="150"/>
      <c r="F12" s="150"/>
      <c r="G12" s="150"/>
      <c r="H12" s="150"/>
      <c r="I12" s="150"/>
      <c r="J12" s="150"/>
      <c r="K12" s="150"/>
      <c r="L12" s="150"/>
      <c r="M12" s="150"/>
      <c r="N12" s="150"/>
      <c r="O12" s="150"/>
      <c r="P12" s="150"/>
      <c r="Q12" s="150"/>
    </row>
    <row r="13" spans="1:17" ht="20.25" customHeight="1">
      <c r="A13" s="148"/>
      <c r="B13" s="148"/>
      <c r="C13" s="148"/>
      <c r="D13" s="148"/>
      <c r="E13" s="150"/>
      <c r="F13" s="150"/>
      <c r="G13" s="150"/>
      <c r="H13" s="150"/>
      <c r="I13" s="150"/>
      <c r="J13" s="150"/>
      <c r="K13" s="150"/>
      <c r="L13" s="150"/>
      <c r="M13" s="150"/>
      <c r="N13" s="150"/>
      <c r="O13" s="150"/>
      <c r="P13" s="150"/>
      <c r="Q13" s="150"/>
    </row>
    <row r="14" spans="1:17" ht="20.25" customHeight="1">
      <c r="A14" s="148"/>
      <c r="B14" s="148"/>
      <c r="C14" s="148"/>
      <c r="D14" s="148"/>
      <c r="E14" s="150"/>
      <c r="F14" s="150"/>
      <c r="G14" s="150"/>
      <c r="H14" s="150"/>
      <c r="I14" s="150"/>
      <c r="J14" s="150"/>
      <c r="K14" s="150"/>
      <c r="L14" s="150"/>
      <c r="M14" s="150"/>
      <c r="N14" s="150"/>
      <c r="O14" s="150"/>
      <c r="P14" s="150"/>
      <c r="Q14" s="150"/>
    </row>
    <row r="15" spans="1:17" ht="20.25" customHeight="1">
      <c r="A15" s="148"/>
      <c r="B15" s="148"/>
      <c r="C15" s="148"/>
      <c r="D15" s="148"/>
      <c r="E15" s="150"/>
      <c r="F15" s="150"/>
      <c r="G15" s="150"/>
      <c r="H15" s="150"/>
      <c r="I15" s="150"/>
      <c r="J15" s="150"/>
      <c r="K15" s="150"/>
      <c r="L15" s="150"/>
      <c r="M15" s="150"/>
      <c r="N15" s="150"/>
      <c r="O15" s="150"/>
      <c r="P15" s="150"/>
      <c r="Q15" s="150"/>
    </row>
    <row r="16" spans="1:17" ht="20.25" customHeight="1">
      <c r="A16" s="148"/>
      <c r="B16" s="148"/>
      <c r="C16" s="148"/>
      <c r="D16" s="148"/>
      <c r="E16" s="150"/>
      <c r="F16" s="150"/>
      <c r="G16" s="150"/>
      <c r="H16" s="150"/>
      <c r="I16" s="150"/>
      <c r="J16" s="150"/>
      <c r="K16" s="150"/>
      <c r="L16" s="150"/>
      <c r="M16" s="150"/>
      <c r="N16" s="150"/>
      <c r="O16" s="150"/>
      <c r="P16" s="150"/>
      <c r="Q16" s="150"/>
    </row>
    <row r="17" spans="1:17" ht="24" customHeight="1">
      <c r="A17" s="161" t="s">
        <v>346</v>
      </c>
      <c r="B17" s="161"/>
      <c r="C17" s="161"/>
      <c r="D17" s="161"/>
      <c r="E17" s="161"/>
      <c r="F17" s="162"/>
      <c r="G17" s="162"/>
      <c r="H17" s="162"/>
      <c r="I17" s="162"/>
      <c r="J17" s="162"/>
      <c r="K17" s="162"/>
      <c r="L17" s="162"/>
      <c r="M17" s="162"/>
      <c r="N17" s="162"/>
      <c r="O17" s="164"/>
      <c r="P17" s="164"/>
      <c r="Q17" s="164"/>
    </row>
    <row r="18" spans="1:17" ht="14.25">
      <c r="A18" s="154" t="s">
        <v>347</v>
      </c>
      <c r="B18" s="155"/>
      <c r="C18" s="155"/>
      <c r="D18" s="155"/>
      <c r="E18" s="155"/>
      <c r="F18" s="155"/>
      <c r="G18" s="155"/>
      <c r="H18" s="155"/>
      <c r="I18" s="155"/>
      <c r="J18" s="155"/>
      <c r="K18" s="155"/>
      <c r="L18" s="155"/>
      <c r="M18" s="155"/>
      <c r="N18" s="155"/>
      <c r="O18" s="155"/>
      <c r="P18" s="155"/>
      <c r="Q18" s="155"/>
    </row>
  </sheetData>
  <sheetProtection/>
  <mergeCells count="35">
    <mergeCell ref="A1:Q1"/>
    <mergeCell ref="A3:J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Q18"/>
  <sheetViews>
    <sheetView zoomScaleSheetLayoutView="100" workbookViewId="0" topLeftCell="A10">
      <selection activeCell="A17" sqref="A17:J17"/>
    </sheetView>
  </sheetViews>
  <sheetFormatPr defaultColWidth="9.00390625" defaultRowHeight="14.25"/>
  <cols>
    <col min="1" max="3" width="3.75390625" style="129" customWidth="1"/>
    <col min="4" max="8" width="7.875" style="129" customWidth="1"/>
    <col min="9" max="245" width="9.00390625" style="129" customWidth="1"/>
  </cols>
  <sheetData>
    <row r="1" spans="1:8" s="129" customFormat="1" ht="35.25" customHeight="1">
      <c r="A1" s="130" t="s">
        <v>348</v>
      </c>
      <c r="B1" s="130"/>
      <c r="C1" s="130"/>
      <c r="D1" s="130"/>
      <c r="E1" s="130"/>
      <c r="F1" s="130"/>
      <c r="G1" s="130"/>
      <c r="H1" s="130"/>
    </row>
    <row r="2" spans="1:10" s="129" customFormat="1" ht="18" customHeight="1">
      <c r="A2" s="142"/>
      <c r="B2" s="142"/>
      <c r="C2" s="142"/>
      <c r="D2" s="142"/>
      <c r="E2" s="142"/>
      <c r="F2" s="142"/>
      <c r="G2" s="142"/>
      <c r="J2" s="156" t="s">
        <v>349</v>
      </c>
    </row>
    <row r="3" spans="1:10" s="129" customFormat="1" ht="18" customHeight="1">
      <c r="A3" s="143" t="s">
        <v>87</v>
      </c>
      <c r="B3" s="143"/>
      <c r="C3" s="143"/>
      <c r="D3" s="143"/>
      <c r="E3" s="144"/>
      <c r="F3" s="144"/>
      <c r="G3" s="144"/>
      <c r="J3" s="157" t="s">
        <v>151</v>
      </c>
    </row>
    <row r="4" spans="1:10" s="140" customFormat="1" ht="39.75" customHeight="1">
      <c r="A4" s="145" t="s">
        <v>6</v>
      </c>
      <c r="B4" s="145"/>
      <c r="C4" s="145"/>
      <c r="D4" s="145"/>
      <c r="E4" s="146" t="s">
        <v>152</v>
      </c>
      <c r="F4" s="146" t="s">
        <v>153</v>
      </c>
      <c r="G4" s="146" t="s">
        <v>154</v>
      </c>
      <c r="H4" s="145" t="s">
        <v>80</v>
      </c>
      <c r="I4" s="145"/>
      <c r="J4" s="145"/>
    </row>
    <row r="5" spans="1:10" s="141" customFormat="1" ht="26.25" customHeight="1">
      <c r="A5" s="145" t="s">
        <v>155</v>
      </c>
      <c r="B5" s="145"/>
      <c r="C5" s="145"/>
      <c r="D5" s="145" t="s">
        <v>96</v>
      </c>
      <c r="E5" s="146"/>
      <c r="F5" s="146"/>
      <c r="G5" s="146"/>
      <c r="H5" s="145" t="s">
        <v>102</v>
      </c>
      <c r="I5" s="145" t="s">
        <v>350</v>
      </c>
      <c r="J5" s="145" t="s">
        <v>351</v>
      </c>
    </row>
    <row r="6" spans="1:10" s="141" customFormat="1" ht="36" customHeight="1">
      <c r="A6" s="145"/>
      <c r="B6" s="145"/>
      <c r="C6" s="145"/>
      <c r="D6" s="145"/>
      <c r="E6" s="146"/>
      <c r="F6" s="146"/>
      <c r="G6" s="146"/>
      <c r="H6" s="145"/>
      <c r="I6" s="145"/>
      <c r="J6" s="145" t="s">
        <v>159</v>
      </c>
    </row>
    <row r="7" spans="1:10" s="129" customFormat="1" ht="19.5" customHeight="1">
      <c r="A7" s="145"/>
      <c r="B7" s="145"/>
      <c r="C7" s="145"/>
      <c r="D7" s="145"/>
      <c r="E7" s="146"/>
      <c r="F7" s="146"/>
      <c r="G7" s="146"/>
      <c r="H7" s="145"/>
      <c r="I7" s="145"/>
      <c r="J7" s="145"/>
    </row>
    <row r="8" spans="1:10" s="129" customFormat="1" ht="19.5" customHeight="1">
      <c r="A8" s="145" t="s">
        <v>99</v>
      </c>
      <c r="B8" s="145" t="s">
        <v>100</v>
      </c>
      <c r="C8" s="145" t="s">
        <v>101</v>
      </c>
      <c r="D8" s="145" t="s">
        <v>10</v>
      </c>
      <c r="E8" s="147">
        <v>1</v>
      </c>
      <c r="F8" s="147">
        <v>2</v>
      </c>
      <c r="G8" s="147">
        <v>3</v>
      </c>
      <c r="H8" s="147">
        <v>4</v>
      </c>
      <c r="I8" s="147">
        <v>5</v>
      </c>
      <c r="J8" s="147">
        <v>6</v>
      </c>
    </row>
    <row r="9" spans="1:10" s="129" customFormat="1" ht="20.25" customHeight="1">
      <c r="A9" s="145"/>
      <c r="B9" s="145"/>
      <c r="C9" s="145"/>
      <c r="D9" s="145" t="s">
        <v>102</v>
      </c>
      <c r="E9" s="147"/>
      <c r="F9" s="147"/>
      <c r="G9" s="147"/>
      <c r="H9" s="147"/>
      <c r="I9" s="147"/>
      <c r="J9" s="150"/>
    </row>
    <row r="10" spans="1:10" s="129" customFormat="1" ht="20.25" customHeight="1">
      <c r="A10" s="148"/>
      <c r="B10" s="148"/>
      <c r="C10" s="148"/>
      <c r="D10" s="148"/>
      <c r="E10" s="149"/>
      <c r="F10" s="150"/>
      <c r="G10" s="150"/>
      <c r="H10" s="150"/>
      <c r="I10" s="150"/>
      <c r="J10" s="150"/>
    </row>
    <row r="11" spans="1:10" s="129" customFormat="1" ht="20.25" customHeight="1">
      <c r="A11" s="148"/>
      <c r="B11" s="148"/>
      <c r="C11" s="148"/>
      <c r="D11" s="148"/>
      <c r="E11" s="149"/>
      <c r="F11" s="150"/>
      <c r="G11" s="150"/>
      <c r="H11" s="150"/>
      <c r="I11" s="150"/>
      <c r="J11" s="150"/>
    </row>
    <row r="12" spans="1:10" s="129" customFormat="1" ht="20.25" customHeight="1">
      <c r="A12" s="148"/>
      <c r="B12" s="148"/>
      <c r="C12" s="148"/>
      <c r="D12" s="148"/>
      <c r="E12" s="149"/>
      <c r="F12" s="150"/>
      <c r="G12" s="150"/>
      <c r="H12" s="150"/>
      <c r="I12" s="150"/>
      <c r="J12" s="150"/>
    </row>
    <row r="13" spans="1:10" s="129" customFormat="1" ht="20.25" customHeight="1">
      <c r="A13" s="148"/>
      <c r="B13" s="148"/>
      <c r="C13" s="148"/>
      <c r="D13" s="148"/>
      <c r="E13" s="149"/>
      <c r="F13" s="150"/>
      <c r="G13" s="150"/>
      <c r="H13" s="150"/>
      <c r="I13" s="150"/>
      <c r="J13" s="150"/>
    </row>
    <row r="14" spans="1:10" s="129" customFormat="1" ht="20.25" customHeight="1">
      <c r="A14" s="148"/>
      <c r="B14" s="148"/>
      <c r="C14" s="148"/>
      <c r="D14" s="148"/>
      <c r="E14" s="149"/>
      <c r="F14" s="150"/>
      <c r="G14" s="150"/>
      <c r="H14" s="150"/>
      <c r="I14" s="150"/>
      <c r="J14" s="150"/>
    </row>
    <row r="15" spans="1:10" s="129" customFormat="1" ht="20.25" customHeight="1">
      <c r="A15" s="148"/>
      <c r="B15" s="148"/>
      <c r="C15" s="148"/>
      <c r="D15" s="148"/>
      <c r="E15" s="149"/>
      <c r="F15" s="150"/>
      <c r="G15" s="150"/>
      <c r="H15" s="150"/>
      <c r="I15" s="150"/>
      <c r="J15" s="150"/>
    </row>
    <row r="16" spans="1:10" s="129" customFormat="1" ht="20.25" customHeight="1">
      <c r="A16" s="148"/>
      <c r="B16" s="148"/>
      <c r="C16" s="148"/>
      <c r="D16" s="148"/>
      <c r="E16" s="149"/>
      <c r="F16" s="150"/>
      <c r="G16" s="150"/>
      <c r="H16" s="150"/>
      <c r="I16" s="150"/>
      <c r="J16" s="150"/>
    </row>
    <row r="17" spans="1:10" s="129" customFormat="1" ht="24" customHeight="1">
      <c r="A17" s="151" t="s">
        <v>352</v>
      </c>
      <c r="B17" s="151"/>
      <c r="C17" s="151"/>
      <c r="D17" s="151"/>
      <c r="E17" s="151"/>
      <c r="F17" s="152"/>
      <c r="G17" s="152"/>
      <c r="H17" s="153"/>
      <c r="I17" s="158"/>
      <c r="J17" s="158"/>
    </row>
    <row r="18" spans="1:17" ht="14.25">
      <c r="A18" s="154" t="s">
        <v>353</v>
      </c>
      <c r="B18" s="155"/>
      <c r="C18" s="155"/>
      <c r="D18" s="155"/>
      <c r="E18" s="155"/>
      <c r="F18" s="155"/>
      <c r="G18" s="155"/>
      <c r="H18" s="155"/>
      <c r="I18" s="155"/>
      <c r="J18" s="155"/>
      <c r="K18" s="155"/>
      <c r="L18" s="155"/>
      <c r="M18" s="155"/>
      <c r="N18" s="155"/>
      <c r="O18" s="155"/>
      <c r="P18" s="155"/>
      <c r="Q18" s="155"/>
    </row>
  </sheetData>
  <sheetProtection/>
  <mergeCells count="23">
    <mergeCell ref="A1:H1"/>
    <mergeCell ref="A3:D3"/>
    <mergeCell ref="A4:D4"/>
    <mergeCell ref="H4:J4"/>
    <mergeCell ref="A10:C10"/>
    <mergeCell ref="A11:C11"/>
    <mergeCell ref="A12:C12"/>
    <mergeCell ref="A13:C13"/>
    <mergeCell ref="A14:C14"/>
    <mergeCell ref="A15:C15"/>
    <mergeCell ref="A16:C16"/>
    <mergeCell ref="A18:Q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G30" sqref="G30"/>
    </sheetView>
  </sheetViews>
  <sheetFormatPr defaultColWidth="9.00390625" defaultRowHeight="14.25" customHeight="1"/>
  <cols>
    <col min="1" max="1" width="33.875" style="129" customWidth="1"/>
    <col min="2" max="2" width="10.625" style="129" customWidth="1"/>
    <col min="3" max="4" width="19.50390625" style="129" customWidth="1"/>
    <col min="5" max="16384" width="9.00390625" style="3" customWidth="1"/>
  </cols>
  <sheetData>
    <row r="1" spans="1:4" ht="26.25" customHeight="1">
      <c r="A1" s="130" t="s">
        <v>354</v>
      </c>
      <c r="B1" s="130"/>
      <c r="C1" s="130"/>
      <c r="D1" s="130"/>
    </row>
    <row r="2" spans="1:4" ht="18.75" customHeight="1">
      <c r="A2" s="131"/>
      <c r="B2" s="131"/>
      <c r="C2" s="131"/>
      <c r="D2" s="35" t="s">
        <v>355</v>
      </c>
    </row>
    <row r="3" spans="1:4" s="127" customFormat="1" ht="18.75" customHeight="1">
      <c r="A3" s="131" t="s">
        <v>2</v>
      </c>
      <c r="B3" s="131"/>
      <c r="C3" s="131"/>
      <c r="D3" s="35" t="s">
        <v>151</v>
      </c>
    </row>
    <row r="4" spans="1:4" s="127" customFormat="1" ht="18.75" customHeight="1">
      <c r="A4" s="132" t="s">
        <v>356</v>
      </c>
      <c r="B4" s="132" t="s">
        <v>7</v>
      </c>
      <c r="C4" s="132" t="s">
        <v>357</v>
      </c>
      <c r="D4" s="132" t="s">
        <v>358</v>
      </c>
    </row>
    <row r="5" spans="1:4" s="128" customFormat="1" ht="18.75" customHeight="1">
      <c r="A5" s="132" t="s">
        <v>359</v>
      </c>
      <c r="B5" s="132" t="s">
        <v>11</v>
      </c>
      <c r="C5" s="132">
        <v>1</v>
      </c>
      <c r="D5" s="132">
        <v>2</v>
      </c>
    </row>
    <row r="6" spans="1:4" s="128" customFormat="1" ht="18.75" customHeight="1">
      <c r="A6" s="133" t="s">
        <v>360</v>
      </c>
      <c r="B6" s="132">
        <v>1</v>
      </c>
      <c r="C6" s="132" t="s">
        <v>361</v>
      </c>
      <c r="D6" s="132" t="s">
        <v>361</v>
      </c>
    </row>
    <row r="7" spans="1:4" s="128" customFormat="1" ht="26.25" customHeight="1">
      <c r="A7" s="134" t="s">
        <v>362</v>
      </c>
      <c r="B7" s="132">
        <v>2</v>
      </c>
      <c r="C7" s="135">
        <v>4.4</v>
      </c>
      <c r="D7" s="135">
        <v>4.22</v>
      </c>
    </row>
    <row r="8" spans="1:4" s="128" customFormat="1" ht="26.25" customHeight="1">
      <c r="A8" s="134" t="s">
        <v>363</v>
      </c>
      <c r="B8" s="132">
        <v>3</v>
      </c>
      <c r="C8" s="135">
        <v>0</v>
      </c>
      <c r="D8" s="136">
        <v>0</v>
      </c>
    </row>
    <row r="9" spans="1:4" s="128" customFormat="1" ht="26.25" customHeight="1">
      <c r="A9" s="134" t="s">
        <v>364</v>
      </c>
      <c r="B9" s="132">
        <v>4</v>
      </c>
      <c r="C9" s="135">
        <v>3.5</v>
      </c>
      <c r="D9" s="135">
        <v>3.02</v>
      </c>
    </row>
    <row r="10" spans="1:4" s="128" customFormat="1" ht="26.25" customHeight="1">
      <c r="A10" s="134" t="s">
        <v>365</v>
      </c>
      <c r="B10" s="132">
        <v>5</v>
      </c>
      <c r="C10" s="135">
        <v>0</v>
      </c>
      <c r="D10" s="136">
        <v>0</v>
      </c>
    </row>
    <row r="11" spans="1:4" s="128" customFormat="1" ht="26.25" customHeight="1">
      <c r="A11" s="134" t="s">
        <v>366</v>
      </c>
      <c r="B11" s="132">
        <v>6</v>
      </c>
      <c r="C11" s="135">
        <v>3.5</v>
      </c>
      <c r="D11" s="135">
        <v>3.02</v>
      </c>
    </row>
    <row r="12" spans="1:4" s="128" customFormat="1" ht="26.25" customHeight="1">
      <c r="A12" s="134" t="s">
        <v>367</v>
      </c>
      <c r="B12" s="132">
        <v>7</v>
      </c>
      <c r="C12" s="135">
        <v>0.9</v>
      </c>
      <c r="D12" s="135">
        <v>1.2</v>
      </c>
    </row>
    <row r="13" spans="1:4" s="128" customFormat="1" ht="18.75" customHeight="1">
      <c r="A13" s="134" t="s">
        <v>368</v>
      </c>
      <c r="B13" s="132">
        <v>8</v>
      </c>
      <c r="C13" s="132" t="s">
        <v>361</v>
      </c>
      <c r="D13" s="135">
        <v>1.2</v>
      </c>
    </row>
    <row r="14" spans="1:4" s="128" customFormat="1" ht="18.75" customHeight="1">
      <c r="A14" s="134" t="s">
        <v>369</v>
      </c>
      <c r="B14" s="132">
        <v>9</v>
      </c>
      <c r="C14" s="132" t="s">
        <v>361</v>
      </c>
      <c r="D14" s="136">
        <v>0</v>
      </c>
    </row>
    <row r="15" spans="1:4" s="128" customFormat="1" ht="18.75" customHeight="1">
      <c r="A15" s="134" t="s">
        <v>370</v>
      </c>
      <c r="B15" s="132">
        <v>10</v>
      </c>
      <c r="C15" s="132" t="s">
        <v>361</v>
      </c>
      <c r="D15" s="136">
        <v>0</v>
      </c>
    </row>
    <row r="16" spans="1:4" s="128" customFormat="1" ht="18.75" customHeight="1">
      <c r="A16" s="134" t="s">
        <v>371</v>
      </c>
      <c r="B16" s="132">
        <v>11</v>
      </c>
      <c r="C16" s="132" t="s">
        <v>361</v>
      </c>
      <c r="D16" s="132" t="s">
        <v>361</v>
      </c>
    </row>
    <row r="17" spans="1:4" s="128" customFormat="1" ht="18.75" customHeight="1">
      <c r="A17" s="134" t="s">
        <v>372</v>
      </c>
      <c r="B17" s="132">
        <v>12</v>
      </c>
      <c r="C17" s="132" t="s">
        <v>361</v>
      </c>
      <c r="D17" s="132"/>
    </row>
    <row r="18" spans="1:4" s="128" customFormat="1" ht="18.75" customHeight="1">
      <c r="A18" s="134" t="s">
        <v>373</v>
      </c>
      <c r="B18" s="132">
        <v>13</v>
      </c>
      <c r="C18" s="132" t="s">
        <v>361</v>
      </c>
      <c r="D18" s="132"/>
    </row>
    <row r="19" spans="1:4" s="128" customFormat="1" ht="18.75" customHeight="1">
      <c r="A19" s="134" t="s">
        <v>374</v>
      </c>
      <c r="B19" s="132">
        <v>14</v>
      </c>
      <c r="C19" s="132" t="s">
        <v>361</v>
      </c>
      <c r="D19" s="132"/>
    </row>
    <row r="20" spans="1:4" s="128" customFormat="1" ht="18.75" customHeight="1">
      <c r="A20" s="134" t="s">
        <v>375</v>
      </c>
      <c r="B20" s="132">
        <v>15</v>
      </c>
      <c r="C20" s="132" t="s">
        <v>361</v>
      </c>
      <c r="D20" s="136">
        <v>1</v>
      </c>
    </row>
    <row r="21" spans="1:4" s="128" customFormat="1" ht="18.75" customHeight="1">
      <c r="A21" s="134" t="s">
        <v>376</v>
      </c>
      <c r="B21" s="132">
        <v>16</v>
      </c>
      <c r="C21" s="132" t="s">
        <v>361</v>
      </c>
      <c r="D21" s="136">
        <v>40</v>
      </c>
    </row>
    <row r="22" spans="1:4" s="128" customFormat="1" ht="18.75" customHeight="1">
      <c r="A22" s="134" t="s">
        <v>377</v>
      </c>
      <c r="B22" s="132">
        <v>17</v>
      </c>
      <c r="C22" s="132" t="s">
        <v>361</v>
      </c>
      <c r="D22" s="136"/>
    </row>
    <row r="23" spans="1:4" s="128" customFormat="1" ht="18.75" customHeight="1">
      <c r="A23" s="134" t="s">
        <v>378</v>
      </c>
      <c r="B23" s="132">
        <v>18</v>
      </c>
      <c r="C23" s="132" t="s">
        <v>361</v>
      </c>
      <c r="D23" s="136">
        <v>337</v>
      </c>
    </row>
    <row r="24" spans="1:4" s="128" customFormat="1" ht="18.75" customHeight="1">
      <c r="A24" s="134" t="s">
        <v>379</v>
      </c>
      <c r="B24" s="132">
        <v>19</v>
      </c>
      <c r="C24" s="132" t="s">
        <v>361</v>
      </c>
      <c r="D24" s="132"/>
    </row>
    <row r="25" spans="1:4" s="128" customFormat="1" ht="18.75" customHeight="1">
      <c r="A25" s="134" t="s">
        <v>380</v>
      </c>
      <c r="B25" s="132">
        <v>20</v>
      </c>
      <c r="C25" s="132" t="s">
        <v>361</v>
      </c>
      <c r="D25" s="132"/>
    </row>
    <row r="26" spans="1:4" s="128" customFormat="1" ht="18.75" customHeight="1">
      <c r="A26" s="134" t="s">
        <v>381</v>
      </c>
      <c r="B26" s="132">
        <v>21</v>
      </c>
      <c r="C26" s="132" t="s">
        <v>361</v>
      </c>
      <c r="D26" s="132"/>
    </row>
    <row r="27" spans="1:4" ht="18.75" customHeight="1">
      <c r="A27" s="133" t="s">
        <v>382</v>
      </c>
      <c r="B27" s="132">
        <v>22</v>
      </c>
      <c r="C27" s="132" t="s">
        <v>361</v>
      </c>
      <c r="D27" s="135">
        <f>'附表6一般公共预算财政拨款基本支出决算表'!I40</f>
        <v>18.84</v>
      </c>
    </row>
    <row r="28" spans="1:4" ht="18.75" customHeight="1">
      <c r="A28" s="134" t="s">
        <v>383</v>
      </c>
      <c r="B28" s="132">
        <v>23</v>
      </c>
      <c r="C28" s="132" t="s">
        <v>361</v>
      </c>
      <c r="D28" s="135">
        <v>18.84</v>
      </c>
    </row>
    <row r="29" spans="1:4" ht="18.75" customHeight="1">
      <c r="A29" s="134" t="s">
        <v>384</v>
      </c>
      <c r="B29" s="132">
        <v>24</v>
      </c>
      <c r="C29" s="132" t="s">
        <v>361</v>
      </c>
      <c r="D29" s="135"/>
    </row>
    <row r="30" spans="1:4" ht="41.25" customHeight="1">
      <c r="A30" s="137" t="s">
        <v>385</v>
      </c>
      <c r="B30" s="137" t="s">
        <v>11</v>
      </c>
      <c r="C30" s="137" t="s">
        <v>11</v>
      </c>
      <c r="D30" s="137"/>
    </row>
    <row r="31" spans="1:4" ht="27.75" customHeight="1">
      <c r="A31" s="138" t="s">
        <v>386</v>
      </c>
      <c r="B31" s="138" t="s">
        <v>11</v>
      </c>
      <c r="C31" s="138" t="s">
        <v>11</v>
      </c>
      <c r="D31" s="138"/>
    </row>
    <row r="32" spans="1:4" ht="14.25" customHeight="1">
      <c r="A32" s="139"/>
      <c r="B32" s="139"/>
      <c r="C32" s="139"/>
      <c r="D32" s="139"/>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Valar</cp:lastModifiedBy>
  <cp:lastPrinted>2017-07-10T03:10:22Z</cp:lastPrinted>
  <dcterms:created xsi:type="dcterms:W3CDTF">2006-02-13T05:15:25Z</dcterms:created>
  <dcterms:modified xsi:type="dcterms:W3CDTF">2022-03-19T01:28:21Z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y fmtid="{D5CDD505-2E9C-101B-9397-08002B2CF9AE}" pid="5" name="I">
    <vt:lpwstr>9957F7BB677449779F7B3F56C5E92B43</vt:lpwstr>
  </property>
</Properties>
</file>